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celenbr.sharepoint.com/sites/GerSeguranaOperacional/Documentos Compartilhados/General/[06] Material Interno/12_Revisão PG.GEI.021/"/>
    </mc:Choice>
  </mc:AlternateContent>
  <bookViews>
    <workbookView xWindow="28680" yWindow="-120" windowWidth="29040" windowHeight="15720" tabRatio="599" activeTab="0"/>
  </bookViews>
  <sheets>
    <sheet name="Inventário de Riscos" sheetId="2" r:id="rId3"/>
    <sheet name="Matriz de Risco" sheetId="7" r:id="rId4"/>
    <sheet name="Lista Suspensa" sheetId="3" r:id="rId5"/>
  </sheets>
  <definedNames>
    <definedName name="_xlnm._FilterDatabase" localSheetId="0" hidden="1">'Inventário de Riscos'!$A$21:$R$35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2" i="2" l="1"/>
</calcChain>
</file>

<file path=xl/sharedStrings.xml><?xml version="1.0" encoding="utf-8"?>
<sst xmlns="http://schemas.openxmlformats.org/spreadsheetml/2006/main" count="216" uniqueCount="162">
  <si>
    <t>INSERIR LOGO DA EMPRESA</t>
  </si>
  <si>
    <t xml:space="preserve">Revisão: </t>
  </si>
  <si>
    <t xml:space="preserve">Página: </t>
  </si>
  <si>
    <t xml:space="preserve">Título: </t>
  </si>
  <si>
    <t>Anexo 03 - Inventário de Risco Ergonomia</t>
  </si>
  <si>
    <t>Identificação</t>
  </si>
  <si>
    <t>*Inserir GHE vinculado à função.</t>
  </si>
  <si>
    <t>Classificação do Risco Ergonômico</t>
  </si>
  <si>
    <t>*A classificação do risco descrito refere-se ao maior risco avaliado da tarefa.</t>
  </si>
  <si>
    <t>*Será realizada a reclassificação do risco assim que forem encerradas todas as recomendações.</t>
  </si>
  <si>
    <t>IDENTIFICAÇÃO</t>
  </si>
  <si>
    <t>FATORES DE RISCO ERGONÔMICO</t>
  </si>
  <si>
    <t>CLASSIFICAÇÃO DO RISCO</t>
  </si>
  <si>
    <t>Origem da Classificação</t>
  </si>
  <si>
    <t>Área</t>
  </si>
  <si>
    <t>Setor</t>
  </si>
  <si>
    <t>Tarefa</t>
  </si>
  <si>
    <t>Função</t>
  </si>
  <si>
    <t>GHE</t>
  </si>
  <si>
    <t>Circunstância geradora do Perigo
(Pré-diagnóstico)</t>
  </si>
  <si>
    <t>Perigo (Fator de Risco)</t>
  </si>
  <si>
    <t>Classificação do Risco</t>
  </si>
  <si>
    <t>Possíveis Efeitos
Humanos</t>
  </si>
  <si>
    <t>Medida de Controle Existente</t>
  </si>
  <si>
    <t>Severidade</t>
  </si>
  <si>
    <t>Probabilidade</t>
  </si>
  <si>
    <t>Nível de Risco</t>
  </si>
  <si>
    <t>Nível de Ação</t>
  </si>
  <si>
    <t>AEP</t>
  </si>
  <si>
    <t>1- Sobrecarga em coluna lombar para levantamento de cargas ( sacarias / barricas)
2- Postura prejudicial e esforço físcio (setup e limpeza)</t>
  </si>
  <si>
    <t>1 - Movimentação manual de cargas
2 - Postura inadequada</t>
  </si>
  <si>
    <t>Biomecânico</t>
  </si>
  <si>
    <t>MMSS e Tronco - Dor, desconforto e fadiga</t>
  </si>
  <si>
    <t>não existente</t>
  </si>
  <si>
    <t>2 - Tolerável</t>
  </si>
  <si>
    <t>A – Altamente Improvável</t>
  </si>
  <si>
    <t>Manter os controles existentes. Pode-se considerar uma solução mais econômica ou aperfeiçoamento que não imponha custos extras. O monitoramento* é necessário para assegurar que os controles estão sendo mantidos.NOTA: Tolerável aqui significa que o risco está aceitável, por ser reduzido ao mais baixo nível que é razoavelmente praticado. *Monitoramento significa verificar existência de queixas dos trabalhadores, indicadores de saúde/segurança etc, de forma que manter o risco na classificação atual. Não é necessária a realização de uma Análise Ergonômica do Trabalho (AET). Não é necessária realização de AET</t>
  </si>
  <si>
    <t>1  Insignificante</t>
  </si>
  <si>
    <t>AET</t>
  </si>
  <si>
    <t>B - Improvável</t>
  </si>
  <si>
    <t>3 - Moderada</t>
  </si>
  <si>
    <t>C - Possível</t>
  </si>
  <si>
    <t>4 - Grave</t>
  </si>
  <si>
    <t>D - Provável</t>
  </si>
  <si>
    <t>5 - Severa</t>
  </si>
  <si>
    <t>E - Muito Provável</t>
  </si>
  <si>
    <t xml:space="preserve">MATRIZ DE RISCO ERGONOMICO E AÇÕES DE CONTROLE </t>
  </si>
  <si>
    <r>
      <rPr>
        <b/>
        <sz val="11"/>
        <color theme="1"/>
        <rFont val="Tahoma"/>
        <family val="2"/>
      </rPr>
      <t>O</t>
    </r>
    <r>
      <rPr>
        <sz val="11"/>
        <color theme="1"/>
        <rFont val="Tahoma"/>
        <family val="2"/>
      </rPr>
      <t xml:space="preserve"> </t>
    </r>
    <r>
      <rPr>
        <b/>
        <sz val="11"/>
        <color theme="1"/>
        <rFont val="Tahoma"/>
        <family val="2"/>
      </rPr>
      <t>Inventário de Riscos Ergonômicos – Anexo 03</t>
    </r>
    <r>
      <rPr>
        <sz val="11"/>
        <color theme="1"/>
        <rFont val="Tahoma"/>
        <family val="2"/>
      </rPr>
      <t>, tem como objetivo identificar os riscos de ergonomia associados as atividades realizadas nos Grupos Homogêneos, estabelecendo medidas de prevenção para eliminar, reduzir ou controlar o risco.
Os riscos são riscos dinâmicos e possuem particularidades relacionadas com o local, equipamentos e tipo de intervenção em que ocorrem os serviços. Para avaliação desses riscos, são adotados os seguintes conceitos:</t>
    </r>
  </si>
  <si>
    <t>Categorias de Probabilidade</t>
  </si>
  <si>
    <r>
      <t>A - Altamente improvável (raramente):</t>
    </r>
    <r>
      <rPr>
        <sz val="11"/>
        <color rgb="FF000000"/>
        <rFont val="Tahoma"/>
        <family val="2"/>
      </rPr>
      <t xml:space="preserve"> No máximo, uma vez ao ano;</t>
    </r>
  </si>
  <si>
    <t>1- Insignificante</t>
  </si>
  <si>
    <t>Irrelevante</t>
  </si>
  <si>
    <t xml:space="preserve">Tolerável </t>
  </si>
  <si>
    <r>
      <t>B - Improvável:</t>
    </r>
    <r>
      <rPr>
        <sz val="11"/>
        <color rgb="FF000000"/>
        <rFont val="Tahoma"/>
        <family val="2"/>
      </rPr>
      <t xml:space="preserve"> No máximo, uma vez no semestre;</t>
    </r>
  </si>
  <si>
    <t>Moderado</t>
  </si>
  <si>
    <r>
      <t>C - Possível:</t>
    </r>
    <r>
      <rPr>
        <sz val="11"/>
        <color rgb="FF000000"/>
        <rFont val="Tahoma"/>
        <family val="2"/>
      </rPr>
      <t xml:space="preserve"> No mínimo, um evento por mês;</t>
    </r>
  </si>
  <si>
    <t>Alto</t>
  </si>
  <si>
    <r>
      <t>D - Provável:</t>
    </r>
    <r>
      <rPr>
        <sz val="11"/>
        <color rgb="FF000000"/>
        <rFont val="Tahoma"/>
        <family val="2"/>
      </rPr>
      <t xml:space="preserve"> No mínimo, um evento por semana;</t>
    </r>
  </si>
  <si>
    <t>Crítico</t>
  </si>
  <si>
    <r>
      <t>E – Muito provável (habitual):</t>
    </r>
    <r>
      <rPr>
        <sz val="11"/>
        <color rgb="FF000000"/>
        <rFont val="Tahoma"/>
        <family val="2"/>
      </rPr>
      <t xml:space="preserve"> No mínimo, um e</t>
    </r>
    <r>
      <rPr>
        <sz val="11"/>
        <color theme="1"/>
        <rFont val="Tahoma"/>
        <family val="2"/>
      </rPr>
      <t>vento por dia.</t>
    </r>
  </si>
  <si>
    <r>
      <t>Categorias de Severidade</t>
    </r>
    <r>
      <rPr>
        <sz val="8"/>
        <color theme="1"/>
        <rFont val="Tahoma"/>
        <family val="2"/>
      </rPr>
      <t>  </t>
    </r>
    <r>
      <rPr>
        <b/>
        <sz val="11"/>
        <color rgb="FF000000"/>
        <rFont val="Tahoma"/>
        <family val="2"/>
      </rPr>
      <t>:</t>
    </r>
  </si>
  <si>
    <r>
      <rPr>
        <b/>
        <sz val="11"/>
        <color theme="1"/>
        <rFont val="Tahoma"/>
        <family val="2"/>
      </rPr>
      <t xml:space="preserve">Riscos Ergonômicos </t>
    </r>
    <r>
      <rPr>
        <sz val="11"/>
        <color theme="1"/>
        <rFont val="Tahoma"/>
        <family val="2"/>
      </rPr>
      <t xml:space="preserve">
Para exposição aos ergonômicos, as ações de controle estabelecidas são:</t>
    </r>
  </si>
  <si>
    <r>
      <t xml:space="preserve">Saúde e Segurança Ocupacional: </t>
    </r>
    <r>
      <rPr>
        <sz val="10"/>
        <color rgb="FF000000"/>
        <rFont val="Tahoma"/>
        <family val="2"/>
      </rPr>
      <t>Existe uma exigência ergonômica que atua nos limites naturais humanos. Não são esperados desconfortos, dor, fadiga e acidentes devidos circunstâncias do processo e/ou mecanismos de regulação e/ou controle suficientes.</t>
    </r>
  </si>
  <si>
    <r>
      <t xml:space="preserve">Eficiência Produtiva e Processos: </t>
    </r>
    <r>
      <rPr>
        <sz val="10"/>
        <color rgb="FF000000"/>
        <rFont val="Tahoma"/>
        <family val="2"/>
      </rPr>
      <t>Existe uma exigência ergonômica potencialmente causadora de perda de eficiência, mas que devido às circunstâncias do processo apresentam mecanismos de regulação e/ou controle suficientes, não sendo esperadas perdas de qualidade ou produtividade.  Atrasos, perdas e retrabalho são desprezíveis.</t>
    </r>
  </si>
  <si>
    <r>
      <t xml:space="preserve">Saúde e Segurança Ocupacional: </t>
    </r>
    <r>
      <rPr>
        <sz val="10"/>
        <color rgb="FF000000"/>
        <rFont val="Tahoma"/>
        <family val="2"/>
      </rPr>
      <t>Existe uma exigência ergonômica potencialmente causadora de dor, desconfortos, fadiga e acidente (classe 1), mas que apresentam mecanismos de regulação e/ou controle suficientes que reduzem a probabilidade de ocorrência de danos.</t>
    </r>
  </si>
  <si>
    <r>
      <t xml:space="preserve">Eficiência Produtiva e Processos: </t>
    </r>
    <r>
      <rPr>
        <sz val="10"/>
        <color rgb="FF000000"/>
        <rFont val="Tahoma"/>
        <family val="2"/>
      </rPr>
      <t>Existe uma exigência ergonômica potencialmente causadora de perda de eficiência   e que devido às circunstâncias do processo apresentam mecanismos de regulação e/ou controle insuficientes para reduzir probabilidade de perda na qualidade ou produtividade, podendo acarretar pequenos atrasos/paradas e retrabalho.</t>
    </r>
  </si>
  <si>
    <r>
      <t xml:space="preserve">Saúde e Segurança Ocupacional: </t>
    </r>
    <r>
      <rPr>
        <sz val="10"/>
        <color rgb="FF000000"/>
        <rFont val="Tahoma"/>
        <family val="2"/>
      </rPr>
      <t>Existe uma exigência ergonômica potencialmente causadora de transtornos, desconforto, fadiga, doenças, acidente não incapacitante (acidente classe 2) e que apresentam mecanismos de regulação e/ou controle insuficientes para reduzir a probabilidade de ocorrência de danos.</t>
    </r>
  </si>
  <si>
    <r>
      <t xml:space="preserve">Eficiência Produtiva e Processos: </t>
    </r>
    <r>
      <rPr>
        <sz val="10"/>
        <color rgb="FF000000"/>
        <rFont val="Tahoma"/>
        <family val="2"/>
      </rPr>
      <t>Existe uma exigência ergonômica potencialmente causadora de perda de eficiência   e que devido às circunstâncias do processo apresentam mecanismos de regulação e/ou controle insuficientes para reduzir probabilidade de perda na qualidade ou produtividade, podendo acarretar atrasos/paradas e retrabalho moderados.</t>
    </r>
  </si>
  <si>
    <r>
      <t xml:space="preserve">Saúde e Segurança Ocupacional: </t>
    </r>
    <r>
      <rPr>
        <sz val="10"/>
        <color rgb="FF000000"/>
        <rFont val="Tahoma"/>
        <family val="2"/>
      </rPr>
      <t>Existe uma exigência ergonômica potencialmente causadora de doença e/ou acidente com lesão (acidente classe 3) e que apresentam mecanismos de regulação e/ou controle insuficientes para reduzir a probabilidade de ocorrência de danos.</t>
    </r>
  </si>
  <si>
    <r>
      <t xml:space="preserve">Eficiência Produtiva e Processos: </t>
    </r>
    <r>
      <rPr>
        <sz val="10"/>
        <color rgb="FF000000"/>
        <rFont val="Tahoma"/>
        <family val="2"/>
      </rPr>
      <t>Existe uma exigência ergonômica potencialmente causadora de perda de eficiência   e que devido às circunstâncias do processo apresentam mecanismos de regulação e/ou controle insuficientes para reduzir probabilidade de perda na qualidade ou produtividade, podendo acarretar atrasos/paradas e retrabalho elevados.</t>
    </r>
  </si>
  <si>
    <r>
      <t xml:space="preserve">Saúde e Segurança Ocupacional: </t>
    </r>
    <r>
      <rPr>
        <sz val="10"/>
        <color rgb="FF000000"/>
        <rFont val="Tahoma"/>
        <family val="2"/>
      </rPr>
      <t>Existe uma exigência ergonômica potencialmente causadora de doença e/ou acidente com lesão grave e/ou incapacitante (acidentes classes 4 e 5) e que não apresentam mecanismos de regulação e/ou controle para reduzir a probabilidade de ocorrência de danos.</t>
    </r>
  </si>
  <si>
    <r>
      <t xml:space="preserve">Eficiência Produtiva e Processos: </t>
    </r>
    <r>
      <rPr>
        <sz val="10"/>
        <color rgb="FF000000"/>
        <rFont val="Tahoma"/>
        <family val="2"/>
      </rPr>
      <t>Existe uma exigência ergonômica potencialmente causadora de perda de eficiência, e que devido às circunstâncias do processo não apresentam mecanismos de regulação e/ou controle para evitar a perda significativa de qualidade ou produtividade podendo acarretar inviabilidade do processo.</t>
    </r>
  </si>
  <si>
    <t>Setor/Linha</t>
  </si>
  <si>
    <r>
      <t>Perigo</t>
    </r>
    <r>
      <rPr>
        <b/>
        <sz val="11"/>
        <color rgb="FFFF0000"/>
        <rFont val="Calibri"/>
        <family val="2"/>
        <scheme val="minor"/>
      </rPr>
      <t>**</t>
    </r>
  </si>
  <si>
    <t>Possíveis Efeitos
Humano/ Organização</t>
  </si>
  <si>
    <t>Esforço físico intenso</t>
  </si>
  <si>
    <t>MMSS - Dor, desconforto e fadiga</t>
  </si>
  <si>
    <t>Trabalho repetitivo</t>
  </si>
  <si>
    <t>Organizacional</t>
  </si>
  <si>
    <t>MMII - Dor, desconforto e fadiga</t>
  </si>
  <si>
    <t>Levantamento e transporte manual de cargas ou volumes</t>
  </si>
  <si>
    <t>Psicossocial</t>
  </si>
  <si>
    <t>Tronco - Dor, desconforto e fadiga</t>
  </si>
  <si>
    <t>Manuseio ou movimentaçãoi de peso com pega pobre</t>
  </si>
  <si>
    <t>Cognitivo</t>
  </si>
  <si>
    <t>Pescoço - Dor, desconforto e fadiga</t>
  </si>
  <si>
    <t>Uso frequente de força, pressão, preensão, flexão, extensão ou torção dos segmentos corporais</t>
  </si>
  <si>
    <t>Mobiliário e Equipamentos</t>
  </si>
  <si>
    <t>MMSS e MMII - Dor, desconforto e fadiga</t>
  </si>
  <si>
    <t>Posturas incômodas ou pouco confortáveis por longos períodos</t>
  </si>
  <si>
    <t>Ambiental</t>
  </si>
  <si>
    <t>Postura sentada por longos períodos</t>
  </si>
  <si>
    <t>Biomecânico + Organizacional</t>
  </si>
  <si>
    <t>MMSS e Pescoço - Dor, desconforto e fadiga</t>
  </si>
  <si>
    <t>Postura em pé por longos períodos</t>
  </si>
  <si>
    <t>Biomecânico + Mobiliário e Equipamentos</t>
  </si>
  <si>
    <t>MMSS, MMII e Tronco - Dor, desconforto e fadiga</t>
  </si>
  <si>
    <t>Frequente deslocamento a pé durante a jornada de trabalho</t>
  </si>
  <si>
    <t>Mobiliário e Equipamentos + Organizacional</t>
  </si>
  <si>
    <t>Estresse e Fadiga</t>
  </si>
  <si>
    <t>Flexões de coluna vertebral frequentes</t>
  </si>
  <si>
    <t>Biomecânico + Organizacional + Mobiliário e Equipamentos</t>
  </si>
  <si>
    <t>MMII e Tronco - Dor, desconforto e fadiga</t>
  </si>
  <si>
    <t>Elevação frequente de membros superiores</t>
  </si>
  <si>
    <t>Sobrecarga muscular estática</t>
  </si>
  <si>
    <t>Posturas extremas de tronco, pescoço, cabeça, MMSS e/ou MMII</t>
  </si>
  <si>
    <t>Movimentos bruscos e impactos dos MMSS</t>
  </si>
  <si>
    <t>Frequente ação de puxar/empurrar cargas ou volumes</t>
  </si>
  <si>
    <t>Sustentação prolongada de peso</t>
  </si>
  <si>
    <t>Movimentação de pinça de dedos associada à esforço</t>
  </si>
  <si>
    <t>Ausência de pausas pré-definidas para descanso</t>
  </si>
  <si>
    <t>Ausência ou dificuldade para realização de pausas para satisfação das necessidades fisiológicas dos trabalhadores</t>
  </si>
  <si>
    <t>Ritmo de trabalho intenso</t>
  </si>
  <si>
    <t>Variação de turnos de trabalho</t>
  </si>
  <si>
    <t>Trabalho noturno</t>
  </si>
  <si>
    <t>Monotonia</t>
  </si>
  <si>
    <t>Insuficiência de capacitação para execução da tarefa</t>
  </si>
  <si>
    <t>Metas rigorosas de produção</t>
  </si>
  <si>
    <t>Remuneração por produção</t>
  </si>
  <si>
    <t>Ritmo de trabalho imposto por um equipamento</t>
  </si>
  <si>
    <t>Desequilíbrio entre tempo de trabalho e tempo de repouso</t>
  </si>
  <si>
    <t>Condições de difícil comunicação</t>
  </si>
  <si>
    <t>Excesso de conflitos hierárquicos</t>
  </si>
  <si>
    <t>Demandas divergentes (ordens, metas, exigências etc.)</t>
  </si>
  <si>
    <t>Aumento de demanda organizacional.</t>
  </si>
  <si>
    <t>Dimensões inadequadas dos espaços de trabalho e de circulação inerente à execução da tarefa</t>
  </si>
  <si>
    <t>Compressão de partes do corpo por superfícies rígidas ou com quinas</t>
  </si>
  <si>
    <t>Uso frequente de escadas</t>
  </si>
  <si>
    <t>Posto de trabalho improvisado</t>
  </si>
  <si>
    <t>Mobiliário sem meios de regulagem de ajuste</t>
  </si>
  <si>
    <t>Posto de trabalho não planejado/adaptado para a posição sentada</t>
  </si>
  <si>
    <t>Assento inadequado</t>
  </si>
  <si>
    <t>Encosto do assento inadequado ou ausente</t>
  </si>
  <si>
    <t>Mobiliário ou equipamento sem espaço para movimentação dos segmentos corporais</t>
  </si>
  <si>
    <t>Trabalho com necessidade de alcançar objetos, documentos, controles ou qualquer ponto além das zonas de alcance ideiais para as características antropométricas do trabalhador</t>
  </si>
  <si>
    <t>Equipamentos ou mobiliários não adaptados à antropometria do trabalhador</t>
  </si>
  <si>
    <t>Manuseio de ferramentas e/ou objetos pesados por períodos prolongados</t>
  </si>
  <si>
    <t>Uso frequente de pedais</t>
  </si>
  <si>
    <t>Uso frequente de alavancas</t>
  </si>
  <si>
    <t>Trabalho intensivo com teclado ou outros dispositivos de entrada de dados</t>
  </si>
  <si>
    <t>Equipamentos e/ou máquinas sem meios de regulagem de ajuste ou sem condições de uso</t>
  </si>
  <si>
    <t>Excesso de situações de estresse</t>
  </si>
  <si>
    <t>Sobrecarga de trabalho mental</t>
  </si>
  <si>
    <t>Excesso de demandas emocionais/afetivas no trabalho</t>
  </si>
  <si>
    <t>Insatisfação no trabalho</t>
  </si>
  <si>
    <t>Falta de autonomia no trabalho</t>
  </si>
  <si>
    <t>Múltiplas tarefas, com alta demanda cognitiva</t>
  </si>
  <si>
    <t>Exigência de alto nível de concentração, atenção e memória</t>
  </si>
  <si>
    <t>Índice de temperatura efetiva fora dos parâmetros de conforto</t>
  </si>
  <si>
    <t>Níveis de ruído fora dos parâmetros de conforto</t>
  </si>
  <si>
    <t>Velocidade do ar fora dos parâmetros de conforto</t>
  </si>
  <si>
    <t>Umidade do ar fora dos parâmetros de conforto</t>
  </si>
  <si>
    <t>Iluminação diurna inadequada</t>
  </si>
  <si>
    <t>Iluminação noturna inadequada</t>
  </si>
  <si>
    <t>Reflexo em telas, painéis, vidros, monitores ou outras superfícies, com desconforto e prejudicando a visualização</t>
  </si>
  <si>
    <t>Ofuscamento</t>
  </si>
  <si>
    <t>Difícil visibilidade e presença de contrastes</t>
  </si>
  <si>
    <t>Piso escorregadio e/ou irregular</t>
  </si>
  <si>
    <t>Exposição à vibração de corpo inteiro</t>
  </si>
  <si>
    <t>Exposição à vibração localizada</t>
  </si>
  <si>
    <t xml:space="preserve">** Os fatores de risco não se limitam a lista apresentada aqui. Podem ser inseridos outros perigos, conforme a tarefa analisada. </t>
  </si>
  <si>
    <t>Programa de Gerenciamento de Riscos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</si>
</sst>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u val="single"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8"/>
      <color theme="1"/>
      <name val="Tahoma"/>
      <family val="2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b/>
      <sz val="8"/>
      <color rgb="FF000000"/>
      <name val="Tahoma"/>
      <family val="2"/>
    </font>
    <font>
      <b/>
      <sz val="16"/>
      <color theme="1"/>
      <name val="Calibri"/>
      <family val="2"/>
      <scheme val="minor"/>
    </font>
    <font>
      <sz val="14"/>
      <color theme="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000728130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A3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8C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47">
    <border>
      <left/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hair">
        <color auto="1"/>
      </left>
      <right style="hair">
        <color auto="1"/>
      </right>
      <top/>
      <bottom style="hair">
        <color auto="1"/>
      </bottom>
    </border>
    <border>
      <left style="hair">
        <color auto="1"/>
      </left>
      <right/>
      <top style="thin">
        <color auto="1"/>
      </top>
      <bottom style="hair">
        <color auto="1"/>
      </bottom>
    </border>
    <border>
      <left style="hair">
        <color auto="1"/>
      </left>
      <right/>
      <top style="hair">
        <color auto="1"/>
      </top>
      <bottom style="hair">
        <color auto="1"/>
      </bottom>
    </border>
    <border>
      <left/>
      <right/>
      <top style="medium">
        <color auto="1"/>
      </top>
      <bottom style="medium">
        <color auto="1"/>
      </bottom>
    </border>
    <border>
      <left style="hair">
        <color theme="1"/>
      </left>
      <right style="hair">
        <color theme="1"/>
      </right>
      <top style="medium">
        <color auto="1"/>
      </top>
      <bottom style="hair">
        <color theme="1"/>
      </bottom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</border>
    <border>
      <left style="thin">
        <color theme="0" tint="-0.349979996681213"/>
      </left>
      <right style="thin">
        <color theme="0" tint="-0.349979996681213"/>
      </right>
      <top style="thin">
        <color theme="0" tint="-0.349979996681213"/>
      </top>
      <bottom style="thin">
        <color theme="0" tint="-0.349979996681213"/>
      </bottom>
    </border>
    <border>
      <left style="hair">
        <color auto="1"/>
      </left>
      <right style="hair">
        <color auto="1"/>
      </right>
      <top style="medium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/>
      <right style="medium">
        <color auto="1"/>
      </right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hair">
        <color auto="1"/>
      </left>
      <right/>
      <top/>
      <bottom style="hair">
        <color auto="1"/>
      </bottom>
    </border>
    <border>
      <left/>
      <right/>
      <top/>
      <bottom style="hair">
        <color auto="1"/>
      </bottom>
    </border>
    <border>
      <left/>
      <right style="hair">
        <color auto="1"/>
      </right>
      <top/>
      <bottom style="hair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/>
      <right/>
      <top style="thin">
        <color auto="1"/>
      </top>
      <bottom/>
    </border>
    <border>
      <left/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 style="hair">
        <color auto="1"/>
      </left>
      <right style="thin">
        <color theme="0" tint="-0.349979996681213"/>
      </right>
      <top style="hair">
        <color auto="1"/>
      </top>
      <bottom/>
    </border>
    <border>
      <left style="hair">
        <color auto="1"/>
      </left>
      <right style="thin">
        <color theme="0" tint="-0.349979996681213"/>
      </right>
      <top/>
      <bottom/>
    </border>
    <border>
      <left style="hair">
        <color auto="1"/>
      </left>
      <right style="thin">
        <color theme="0" tint="-0.349979996681213"/>
      </right>
      <top/>
      <bottom style="hair">
        <color auto="1"/>
      </bottom>
    </border>
    <border>
      <left style="hair">
        <color auto="1"/>
      </left>
      <right style="hair">
        <color theme="1"/>
      </right>
      <top style="medium">
        <color auto="1"/>
      </top>
      <bottom/>
    </border>
    <border>
      <left style="hair">
        <color auto="1"/>
      </left>
      <right style="hair">
        <color theme="1"/>
      </right>
      <top/>
      <bottom/>
    </border>
    <border>
      <left style="hair">
        <color auto="1"/>
      </left>
      <right style="hair">
        <color theme="1"/>
      </right>
      <top/>
      <bottom style="hair">
        <color auto="1"/>
      </bottom>
    </border>
    <border>
      <left style="hair">
        <color auto="1"/>
      </left>
      <right style="hair">
        <color theme="1"/>
      </right>
      <top style="hair">
        <color auto="1"/>
      </top>
      <bottom/>
    </border>
  </borders>
  <cellStyleXfs count="9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/>
      <protection/>
    </xf>
    <xf numFmtId="9" fontId="0" fillId="0" borderId="0" applyFont="0" applyFill="0" applyBorder="0" applyAlignment="0" applyProtection="0">
      <alignment/>
    </xf>
    <xf numFmtId="0" fontId="7" fillId="0" borderId="0" applyNumberFormat="0" applyFill="0" applyBorder="0" applyAlignment="0" applyProtection="0">
      <alignment/>
    </xf>
  </cellStyleXfs>
  <cellXfs count="121">
    <xf numFmtId="0" fontId="0" fillId="0" borderId="0" xfId="0">
      <alignment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9" fontId="0" fillId="0" borderId="0" xfId="7" applyFont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0" fontId="6" fillId="0" borderId="12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6" fillId="0" borderId="15" xfId="0" applyFont="1" applyBorder="1" applyAlignment="1">
      <alignment horizontal="justify" vertical="center" wrapText="1"/>
    </xf>
    <xf numFmtId="0" fontId="16" fillId="0" borderId="5" xfId="0" applyFont="1" applyBorder="1" applyAlignment="1">
      <alignment horizontal="justify" vertical="center" wrapText="1"/>
    </xf>
    <xf numFmtId="0" fontId="0" fillId="0" borderId="15" xfId="0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5" borderId="15" xfId="0" applyFont="1" applyFill="1" applyBorder="1" applyAlignment="1">
      <alignment horizontal="center" vertical="center" wrapText="1"/>
    </xf>
    <xf numFmtId="0" fontId="14" fillId="6" borderId="15" xfId="0" applyFont="1" applyFill="1" applyBorder="1" applyAlignment="1">
      <alignment horizontal="center" vertical="center" wrapText="1"/>
    </xf>
    <xf numFmtId="0" fontId="14" fillId="7" borderId="15" xfId="0" applyFont="1" applyFill="1" applyBorder="1" applyAlignment="1">
      <alignment horizontal="center" vertical="center" wrapText="1"/>
    </xf>
    <xf numFmtId="0" fontId="16" fillId="0" borderId="16" xfId="0" applyFont="1" applyBorder="1" applyAlignment="1">
      <alignment horizontal="justify" vertical="center" wrapText="1"/>
    </xf>
    <xf numFmtId="0" fontId="16" fillId="0" borderId="17" xfId="0" applyFont="1" applyBorder="1" applyAlignment="1">
      <alignment horizontal="justify" vertical="center" wrapText="1"/>
    </xf>
    <xf numFmtId="0" fontId="16" fillId="0" borderId="18" xfId="0" applyFont="1" applyBorder="1" applyAlignment="1">
      <alignment horizontal="justify" vertical="center" wrapText="1"/>
    </xf>
    <xf numFmtId="0" fontId="11" fillId="0" borderId="16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justify" vertical="top" wrapText="1"/>
    </xf>
    <xf numFmtId="0" fontId="16" fillId="0" borderId="15" xfId="0" applyFont="1" applyBorder="1" applyAlignment="1">
      <alignment horizontal="justify" vertical="top" wrapText="1"/>
    </xf>
    <xf numFmtId="0" fontId="16" fillId="0" borderId="16" xfId="0" applyFont="1" applyBorder="1" applyAlignment="1">
      <alignment vertical="center" wrapText="1"/>
    </xf>
    <xf numFmtId="0" fontId="0" fillId="0" borderId="16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12" fillId="0" borderId="20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0" xfId="8" applyBorder="1" applyAlignment="1" quotePrefix="1">
      <alignment horizontal="center" vertical="center"/>
    </xf>
    <xf numFmtId="0" fontId="9" fillId="0" borderId="0" xfId="0" applyFont="1" applyAlignment="1">
      <alignment vertical="center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28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2" fillId="0" borderId="35" xfId="0" applyFont="1" applyBorder="1" applyAlignment="1">
      <alignment horizontal="left" vertical="center"/>
    </xf>
    <xf numFmtId="0" fontId="12" fillId="0" borderId="36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17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8" fillId="9" borderId="14" xfId="0" applyFont="1" applyFill="1" applyBorder="1" applyAlignment="1">
      <alignment horizontal="center" vertical="center" wrapText="1"/>
    </xf>
    <xf numFmtId="0" fontId="18" fillId="9" borderId="39" xfId="0" applyFont="1" applyFill="1" applyBorder="1" applyAlignment="1">
      <alignment horizontal="center" vertical="center" wrapText="1"/>
    </xf>
    <xf numFmtId="0" fontId="18" fillId="9" borderId="5" xfId="0" applyFont="1" applyFill="1" applyBorder="1" applyAlignment="1">
      <alignment horizontal="center" vertical="center" wrapText="1"/>
    </xf>
    <xf numFmtId="0" fontId="18" fillId="9" borderId="37" xfId="0" applyFont="1" applyFill="1" applyBorder="1" applyAlignment="1">
      <alignment horizontal="center" vertical="center" wrapText="1"/>
    </xf>
    <xf numFmtId="0" fontId="18" fillId="9" borderId="9" xfId="0" applyFont="1" applyFill="1" applyBorder="1" applyAlignment="1">
      <alignment horizontal="center" vertical="center" wrapText="1"/>
    </xf>
    <xf numFmtId="0" fontId="18" fillId="9" borderId="38" xfId="0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justify" vertical="center" wrapText="1"/>
    </xf>
    <xf numFmtId="0" fontId="16" fillId="0" borderId="39" xfId="0" applyFont="1" applyBorder="1" applyAlignment="1">
      <alignment horizontal="justify" vertical="center" wrapText="1"/>
    </xf>
    <xf numFmtId="0" fontId="11" fillId="0" borderId="16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textRotation="90" wrapText="1"/>
    </xf>
    <xf numFmtId="0" fontId="0" fillId="0" borderId="41" xfId="0" applyBorder="1" applyAlignment="1">
      <alignment horizontal="center" vertical="center" textRotation="90" wrapText="1"/>
    </xf>
    <xf numFmtId="0" fontId="0" fillId="0" borderId="42" xfId="0" applyBorder="1" applyAlignment="1">
      <alignment horizontal="center" vertical="center" textRotation="90" wrapText="1"/>
    </xf>
    <xf numFmtId="0" fontId="0" fillId="0" borderId="43" xfId="0" applyBorder="1" applyAlignment="1">
      <alignment horizontal="center" vertical="center" textRotation="90" wrapText="1"/>
    </xf>
    <xf numFmtId="0" fontId="0" fillId="0" borderId="44" xfId="0" applyBorder="1" applyAlignment="1">
      <alignment horizontal="center" vertical="center" textRotation="90" wrapText="1"/>
    </xf>
    <xf numFmtId="0" fontId="0" fillId="0" borderId="45" xfId="0" applyBorder="1" applyAlignment="1">
      <alignment horizontal="center" vertical="center" textRotation="90" wrapText="1"/>
    </xf>
    <xf numFmtId="0" fontId="0" fillId="0" borderId="46" xfId="0" applyBorder="1" applyAlignment="1">
      <alignment horizontal="center" vertical="center" textRotation="90" wrapText="1"/>
    </xf>
  </cellXfs>
  <cellStyles count="9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  <cellStyle name="Normal 2" xfId="6"/>
    <cellStyle name="Porcentagem" xfId="7" builtinId="5"/>
    <cellStyle name="Hiperlink" xfId="8" builtinId="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9" Type="http://schemas.openxmlformats.org/officeDocument/2006/relationships/customXml" Target="../customXml/item3.xml" /><Relationship Id="rId10" Type="http://schemas.openxmlformats.org/officeDocument/2006/relationships/calcChain" Target="calcChain.xml" /><Relationship Id="rId5" Type="http://schemas.openxmlformats.org/officeDocument/2006/relationships/worksheet" Target="worksheets/sheet3.xml" /><Relationship Id="rId6" Type="http://schemas.openxmlformats.org/officeDocument/2006/relationships/sharedStrings" Target="sharedStrings.xml" /><Relationship Id="rId1" Type="http://schemas.openxmlformats.org/officeDocument/2006/relationships/theme" Target="theme/theme1.xml" /><Relationship Id="rId7" Type="http://schemas.openxmlformats.org/officeDocument/2006/relationships/customXml" Target="../customXml/item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8" Type="http://schemas.openxmlformats.org/officeDocument/2006/relationships/customXml" Target="../customXml/item2.xml" /><Relationship Id="rId4" Type="http://schemas.openxmlformats.org/officeDocument/2006/relationships/worksheet" Target="worksheets/sheet2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6</xdr:col>
      <xdr:colOff>0</xdr:colOff>
      <xdr:row>11</xdr:row>
      <xdr:rowOff>29328</xdr:rowOff>
    </xdr:from>
    <xdr:to>
      <xdr:col>13</xdr:col>
      <xdr:colOff>25400</xdr:colOff>
      <xdr:row>17</xdr:row>
      <xdr:rowOff>25400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2a5331c-20f2-e2bb-9d71-1ba21edd3002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24925" y="4524375"/>
          <a:ext cx="7686675" cy="71247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423666B-43DC-4457-B063-5BFB4DEE59BF}">
  <dimension ref="A1:AC2491"/>
  <sheetViews>
    <sheetView showGridLines="0" tabSelected="1" workbookViewId="0" topLeftCell="A1">
      <pane ySplit="21" topLeftCell="A22" activePane="bottomLeft" state="frozen"/>
      <selection pane="topLeft" activeCell="A1" sqref="A1"/>
      <selection pane="bottomLeft" activeCell="F14" sqref="F14"/>
    </sheetView>
  </sheetViews>
  <sheetFormatPr defaultColWidth="9.18428571428571" defaultRowHeight="14.5"/>
  <cols>
    <col min="1" max="1" width="14.8571428571429" style="5" customWidth="1"/>
    <col min="2" max="2" width="20.5714285714286" style="5" bestFit="1" customWidth="1"/>
    <col min="3" max="3" width="25.1428571428571" style="6" bestFit="1" customWidth="1"/>
    <col min="4" max="4" width="28.8571428571429" style="5" bestFit="1" customWidth="1"/>
    <col min="5" max="5" width="28.8571428571429" style="5" customWidth="1"/>
    <col min="6" max="6" width="16.4285714285714" style="5" customWidth="1"/>
    <col min="7" max="7" width="37.4285714285714" style="26" customWidth="1"/>
    <col min="8" max="8" width="34.4285714285714" style="5" bestFit="1" customWidth="1"/>
    <col min="9" max="9" width="23.4285714285714" style="6" bestFit="1" customWidth="1"/>
    <col min="10" max="10" width="23.1428571428571" style="5" bestFit="1" customWidth="1"/>
    <col min="11" max="11" width="23.2857142857143" style="6" customWidth="1"/>
    <col min="12" max="12" width="16" style="6" customWidth="1"/>
    <col min="13" max="13" width="28.1428571428571" style="6" customWidth="1"/>
    <col min="14" max="17" width="12.2857142857143" style="6" customWidth="1"/>
    <col min="18" max="18" width="19.2857142857143" style="9" customWidth="1"/>
    <col min="19" max="22" width="9.14285714285714" style="14"/>
    <col min="23" max="23" width="14.4285714285714" style="14" hidden="1" customWidth="1"/>
    <col min="24" max="24" width="0" style="14" hidden="1" customWidth="1"/>
    <col min="25" max="25" width="18.1428571428571" style="14" hidden="1" customWidth="1"/>
    <col min="26" max="16384" width="9.14285714285714" style="14"/>
  </cols>
  <sheetData>
    <row r="1" spans="1:18" ht="14.5">
      <c r="A1" s="14"/>
      <c r="B1" s="14"/>
      <c r="C1" s="2"/>
      <c r="D1" s="14"/>
      <c r="E1" s="14"/>
      <c r="F1" s="14"/>
      <c r="G1" s="17"/>
      <c r="H1" s="14"/>
      <c r="I1" s="2"/>
      <c r="J1" s="14"/>
      <c r="K1" s="2"/>
      <c r="L1" s="2"/>
      <c r="M1" s="2"/>
      <c r="N1" s="2"/>
      <c r="O1" s="2"/>
      <c r="P1" s="2"/>
      <c r="Q1" s="2"/>
      <c r="R1" s="21"/>
    </row>
    <row r="2" spans="1:18" ht="15" customHeight="1">
      <c r="A2" s="68" t="s">
        <v>0</v>
      </c>
      <c r="B2" s="69"/>
      <c r="C2" s="83" t="s">
        <v>161</v>
      </c>
      <c r="D2" s="84"/>
      <c r="E2" s="84"/>
      <c r="F2" s="84"/>
      <c r="G2" s="84"/>
      <c r="H2" s="84"/>
      <c r="I2" s="84"/>
      <c r="J2" s="84"/>
      <c r="K2" s="84"/>
      <c r="L2" s="84"/>
      <c r="M2" s="84"/>
      <c r="N2" s="85"/>
      <c r="O2" s="77" t="s">
        <v>1</v>
      </c>
      <c r="P2" s="78"/>
      <c r="Q2" s="77"/>
      <c r="R2" s="78"/>
    </row>
    <row r="3" spans="1:18" ht="15" customHeight="1">
      <c r="A3" s="70"/>
      <c r="B3" s="71"/>
      <c r="C3" s="86"/>
      <c r="D3" s="87"/>
      <c r="E3" s="87"/>
      <c r="F3" s="87"/>
      <c r="G3" s="87"/>
      <c r="H3" s="87"/>
      <c r="I3" s="87"/>
      <c r="J3" s="87"/>
      <c r="K3" s="87"/>
      <c r="L3" s="87"/>
      <c r="M3" s="87"/>
      <c r="N3" s="88"/>
      <c r="O3" s="79"/>
      <c r="P3" s="80"/>
      <c r="Q3" s="79"/>
      <c r="R3" s="80"/>
    </row>
    <row r="4" spans="1:18" ht="15" customHeight="1">
      <c r="A4" s="70"/>
      <c r="B4" s="71"/>
      <c r="C4" s="86"/>
      <c r="D4" s="87"/>
      <c r="E4" s="87"/>
      <c r="F4" s="87"/>
      <c r="G4" s="87"/>
      <c r="H4" s="87"/>
      <c r="I4" s="87"/>
      <c r="J4" s="87"/>
      <c r="K4" s="87"/>
      <c r="L4" s="87"/>
      <c r="M4" s="87"/>
      <c r="N4" s="88"/>
      <c r="O4" s="81"/>
      <c r="P4" s="82"/>
      <c r="Q4" s="81"/>
      <c r="R4" s="82"/>
    </row>
    <row r="5" spans="1:18" ht="15" customHeight="1">
      <c r="A5" s="70"/>
      <c r="B5" s="71"/>
      <c r="C5" s="86"/>
      <c r="D5" s="87"/>
      <c r="E5" s="87"/>
      <c r="F5" s="87"/>
      <c r="G5" s="87"/>
      <c r="H5" s="87"/>
      <c r="I5" s="87"/>
      <c r="J5" s="87"/>
      <c r="K5" s="87"/>
      <c r="L5" s="87"/>
      <c r="M5" s="87"/>
      <c r="N5" s="88"/>
      <c r="O5" s="77" t="s">
        <v>2</v>
      </c>
      <c r="P5" s="78"/>
      <c r="Q5" s="77"/>
      <c r="R5" s="78"/>
    </row>
    <row r="6" spans="1:18" ht="15" customHeight="1">
      <c r="A6" s="70"/>
      <c r="B6" s="71"/>
      <c r="C6" s="86"/>
      <c r="D6" s="87"/>
      <c r="E6" s="87"/>
      <c r="F6" s="87"/>
      <c r="G6" s="87"/>
      <c r="H6" s="87"/>
      <c r="I6" s="87"/>
      <c r="J6" s="87"/>
      <c r="K6" s="87"/>
      <c r="L6" s="87"/>
      <c r="M6" s="87"/>
      <c r="N6" s="88"/>
      <c r="O6" s="79"/>
      <c r="P6" s="80"/>
      <c r="Q6" s="79"/>
      <c r="R6" s="80"/>
    </row>
    <row r="7" spans="1:18" ht="15" customHeight="1">
      <c r="A7" s="72"/>
      <c r="B7" s="73"/>
      <c r="C7" s="89"/>
      <c r="D7" s="90"/>
      <c r="E7" s="90"/>
      <c r="F7" s="90"/>
      <c r="G7" s="90"/>
      <c r="H7" s="90"/>
      <c r="I7" s="90"/>
      <c r="J7" s="90"/>
      <c r="K7" s="90"/>
      <c r="L7" s="90"/>
      <c r="M7" s="90"/>
      <c r="N7" s="91"/>
      <c r="O7" s="81"/>
      <c r="P7" s="82"/>
      <c r="Q7" s="81"/>
      <c r="R7" s="82"/>
    </row>
    <row r="8" spans="1:18" ht="14.5">
      <c r="A8" s="14"/>
      <c r="B8" s="14"/>
      <c r="C8" s="2"/>
      <c r="D8" s="14"/>
      <c r="E8" s="14"/>
      <c r="F8" s="14"/>
      <c r="G8" s="17"/>
      <c r="H8" s="14"/>
      <c r="I8" s="2"/>
      <c r="J8" s="14"/>
      <c r="K8" s="2"/>
      <c r="L8" s="2"/>
      <c r="M8" s="2"/>
      <c r="N8" s="2"/>
      <c r="O8" s="2"/>
      <c r="P8" s="2"/>
      <c r="Q8" s="2"/>
      <c r="R8" s="21"/>
    </row>
    <row r="9" spans="1:18" ht="14.5">
      <c r="A9" s="60" t="s">
        <v>3</v>
      </c>
      <c r="B9" s="92" t="s">
        <v>4</v>
      </c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3"/>
    </row>
    <row r="10" spans="1:18" ht="14.5">
      <c r="A10" s="14"/>
      <c r="B10" s="14"/>
      <c r="C10" s="2"/>
      <c r="D10" s="14"/>
      <c r="E10" s="14"/>
      <c r="F10" s="14"/>
      <c r="G10" s="17"/>
      <c r="H10" s="14"/>
      <c r="I10" s="2"/>
      <c r="J10" s="14"/>
      <c r="K10" s="2"/>
      <c r="L10" s="2"/>
      <c r="M10" s="2"/>
      <c r="N10" s="2"/>
      <c r="O10" s="2"/>
      <c r="P10" s="2"/>
      <c r="Q10" s="2"/>
      <c r="R10" s="21"/>
    </row>
    <row r="11" spans="1:18" ht="14.5">
      <c r="A11" s="14"/>
      <c r="B11" s="14"/>
      <c r="C11" s="2"/>
      <c r="D11" s="14"/>
      <c r="E11" s="14"/>
      <c r="F11" s="14"/>
      <c r="G11" s="17"/>
      <c r="H11" s="94"/>
      <c r="I11" s="94"/>
      <c r="J11" s="94"/>
      <c r="K11" s="94"/>
      <c r="L11" s="94"/>
      <c r="M11" s="94"/>
      <c r="N11" s="2"/>
      <c r="O11" s="2"/>
      <c r="P11" s="2"/>
      <c r="Q11" s="2"/>
      <c r="R11" s="21"/>
    </row>
    <row r="12" spans="1:18" ht="14.5">
      <c r="A12" s="94"/>
      <c r="B12" s="94"/>
      <c r="C12" s="94"/>
      <c r="D12" s="94"/>
      <c r="E12" s="94"/>
      <c r="F12" s="94"/>
      <c r="G12" s="27"/>
      <c r="H12" s="94"/>
      <c r="I12" s="94"/>
      <c r="J12" s="94"/>
      <c r="K12" s="2"/>
      <c r="L12" s="31"/>
      <c r="M12" s="31"/>
      <c r="N12" s="31"/>
      <c r="O12" s="31"/>
      <c r="P12" s="31"/>
      <c r="Q12" s="31"/>
      <c r="R12" s="21"/>
    </row>
    <row r="13" spans="1:18" ht="14.5">
      <c r="A13" s="39" t="s">
        <v>5</v>
      </c>
      <c r="B13" s="14"/>
      <c r="C13" s="2"/>
      <c r="D13" s="27"/>
      <c r="E13" s="27"/>
      <c r="F13" s="31"/>
      <c r="G13" s="21"/>
      <c r="H13" s="39"/>
      <c r="I13" s="2"/>
      <c r="J13" s="33"/>
      <c r="K13" s="2"/>
      <c r="L13" s="31"/>
      <c r="M13" s="31"/>
      <c r="N13" s="31"/>
      <c r="O13" s="31"/>
      <c r="P13" s="31"/>
      <c r="Q13" s="31"/>
      <c r="R13" s="21"/>
    </row>
    <row r="14" spans="1:18" ht="14.5">
      <c r="A14" s="17" t="s">
        <v>6</v>
      </c>
      <c r="B14" s="14"/>
      <c r="C14" s="2"/>
      <c r="D14" s="61"/>
      <c r="E14" s="27"/>
      <c r="F14" s="31"/>
      <c r="G14" s="21"/>
      <c r="H14" s="17"/>
      <c r="I14" s="2"/>
      <c r="J14" s="33"/>
      <c r="K14" s="2"/>
      <c r="L14" s="31"/>
      <c r="M14" s="31"/>
      <c r="N14" s="31"/>
      <c r="O14" s="31"/>
      <c r="P14" s="31"/>
      <c r="Q14" s="31"/>
      <c r="R14" s="21"/>
    </row>
    <row r="15" spans="1:18" ht="15.5">
      <c r="A15" s="39" t="s">
        <v>7</v>
      </c>
      <c r="B15" s="64"/>
      <c r="C15" s="2"/>
      <c r="D15" s="61"/>
      <c r="E15" s="27"/>
      <c r="F15" s="31"/>
      <c r="G15" s="17"/>
      <c r="H15" s="39"/>
      <c r="I15" s="2"/>
      <c r="J15" s="33"/>
      <c r="K15" s="2"/>
      <c r="L15" s="2"/>
      <c r="M15" s="2"/>
      <c r="N15" s="2"/>
      <c r="O15" s="2"/>
      <c r="P15" s="2"/>
      <c r="Q15" s="2"/>
      <c r="R15" s="21"/>
    </row>
    <row r="16" spans="1:18" ht="14.5">
      <c r="A16" s="17" t="s">
        <v>8</v>
      </c>
      <c r="B16" s="14"/>
      <c r="C16" s="2"/>
      <c r="D16" s="39"/>
      <c r="E16" s="62"/>
      <c r="F16" s="2"/>
      <c r="G16" s="17"/>
      <c r="H16" s="17"/>
      <c r="I16" s="2"/>
      <c r="J16" s="33"/>
      <c r="K16" s="2"/>
      <c r="L16" s="2"/>
      <c r="M16" s="2"/>
      <c r="N16" s="2"/>
      <c r="O16" s="2"/>
      <c r="P16" s="2"/>
      <c r="Q16" s="2"/>
      <c r="R16" s="21"/>
    </row>
    <row r="17" spans="1:18" s="2" customFormat="1" ht="14.5">
      <c r="A17" s="17" t="s">
        <v>9</v>
      </c>
      <c r="D17" s="39"/>
      <c r="E17" s="62"/>
      <c r="F17" s="63"/>
      <c r="H17" s="17"/>
      <c r="J17" s="33"/>
      <c r="R17" s="21"/>
    </row>
    <row r="18" spans="10:18" s="2" customFormat="1" ht="14.5">
      <c r="J18" s="33"/>
      <c r="R18" s="21"/>
    </row>
    <row r="19" spans="1:18" ht="15" thickBot="1">
      <c r="A19" s="14"/>
      <c r="B19" s="14"/>
      <c r="C19" s="2"/>
      <c r="D19" s="14"/>
      <c r="E19" s="14"/>
      <c r="F19" s="14"/>
      <c r="G19" s="17"/>
      <c r="H19" s="14"/>
      <c r="I19" s="2"/>
      <c r="J19" s="14"/>
      <c r="K19" s="2"/>
      <c r="L19" s="2"/>
      <c r="M19" s="2"/>
      <c r="N19" s="2"/>
      <c r="O19" s="2"/>
      <c r="P19" s="2"/>
      <c r="Q19" s="2"/>
      <c r="R19" s="21"/>
    </row>
    <row r="20" spans="1:18" ht="15" thickBot="1">
      <c r="A20" s="95" t="s">
        <v>10</v>
      </c>
      <c r="B20" s="96"/>
      <c r="C20" s="96"/>
      <c r="D20" s="96"/>
      <c r="E20" s="96"/>
      <c r="F20" s="97"/>
      <c r="G20" s="32"/>
      <c r="H20" s="98" t="s">
        <v>11</v>
      </c>
      <c r="I20" s="98"/>
      <c r="J20" s="98"/>
      <c r="K20" s="98"/>
      <c r="L20" s="95" t="s">
        <v>12</v>
      </c>
      <c r="M20" s="96"/>
      <c r="N20" s="96"/>
      <c r="O20" s="96"/>
      <c r="P20" s="96"/>
      <c r="Q20" s="96"/>
      <c r="R20" s="97"/>
    </row>
    <row r="21" spans="1:18" ht="29.5" thickBot="1">
      <c r="A21" s="34" t="s">
        <v>13</v>
      </c>
      <c r="B21" s="10" t="s">
        <v>14</v>
      </c>
      <c r="C21" s="10" t="s">
        <v>15</v>
      </c>
      <c r="D21" s="10" t="s">
        <v>16</v>
      </c>
      <c r="E21" s="10" t="s">
        <v>17</v>
      </c>
      <c r="F21" s="10" t="s">
        <v>18</v>
      </c>
      <c r="G21" s="12" t="s">
        <v>19</v>
      </c>
      <c r="H21" s="12" t="s">
        <v>20</v>
      </c>
      <c r="I21" s="12" t="s">
        <v>21</v>
      </c>
      <c r="J21" s="36" t="s">
        <v>22</v>
      </c>
      <c r="K21" s="12" t="s">
        <v>23</v>
      </c>
      <c r="L21" s="13" t="s">
        <v>24</v>
      </c>
      <c r="M21" s="13" t="s">
        <v>25</v>
      </c>
      <c r="N21" s="37" t="s">
        <v>26</v>
      </c>
      <c r="O21" s="74" t="s">
        <v>27</v>
      </c>
      <c r="P21" s="75"/>
      <c r="Q21" s="75"/>
      <c r="R21" s="76"/>
    </row>
    <row r="22" spans="1:29" s="2" customFormat="1" ht="231.75" customHeight="1">
      <c r="A22" s="3" t="s">
        <v>28</v>
      </c>
      <c r="B22" s="30"/>
      <c r="C22" s="30"/>
      <c r="D22" s="30"/>
      <c r="E22" s="30"/>
      <c r="F22" s="30"/>
      <c r="G22" s="4" t="s">
        <v>29</v>
      </c>
      <c r="H22" s="1" t="s">
        <v>30</v>
      </c>
      <c r="I22" s="3" t="s">
        <v>31</v>
      </c>
      <c r="J22" s="1" t="s">
        <v>32</v>
      </c>
      <c r="K22" s="1" t="s">
        <v>33</v>
      </c>
      <c r="L22" s="3" t="s">
        <v>34</v>
      </c>
      <c r="M22" s="3" t="s">
        <v>35</v>
      </c>
      <c r="N22" s="59" t="str">
        <f>_xlfn.XLOOKUP(I22&amp;"-"&amp;L22&amp;"-"&amp;M22,'Matriz de Risco'!E:E,'Matriz de Risco'!G:G,"",0)</f>
        <v/>
      </c>
      <c r="O22" s="65" t="s">
        <v>36</v>
      </c>
      <c r="P22" s="66"/>
      <c r="Q22" s="66"/>
      <c r="R22" s="67"/>
      <c r="W22" s="50" t="s">
        <v>37</v>
      </c>
      <c r="X22" s="58"/>
      <c r="Y22" s="53" t="s">
        <v>35</v>
      </c>
      <c r="Z22" s="14"/>
      <c r="AA22" s="14"/>
      <c r="AB22" s="14"/>
      <c r="AC22" s="14"/>
    </row>
    <row r="23" spans="1:25" ht="14.5">
      <c r="A23" s="6" t="s">
        <v>38</v>
      </c>
      <c r="B23" s="6"/>
      <c r="D23" s="6"/>
      <c r="E23" s="6"/>
      <c r="F23" s="6"/>
      <c r="G23" s="9"/>
      <c r="H23" s="28"/>
      <c r="J23" s="29"/>
      <c r="N23" s="6" t="str">
        <f>_xlfn.XLOOKUP(I23&amp;"-"&amp;L23&amp;"-"&amp;M23,'Matriz de Risco'!E:E,'Matriz de Risco'!G:G,"",0)</f>
        <v/>
      </c>
      <c r="O23" s="65"/>
      <c r="P23" s="66"/>
      <c r="Q23" s="66"/>
      <c r="R23" s="67"/>
      <c r="W23" s="56" t="s">
        <v>34</v>
      </c>
      <c r="X23" s="57"/>
      <c r="Y23" s="53" t="s">
        <v>39</v>
      </c>
    </row>
    <row r="24" spans="1:25" ht="14.5">
      <c r="A24" s="6"/>
      <c r="B24" s="6"/>
      <c r="G24" s="9"/>
      <c r="J24" s="29"/>
      <c r="N24" s="6" t="str">
        <f>_xlfn.XLOOKUP(I24&amp;"-"&amp;L24&amp;"-"&amp;M24,'Matriz de Risco'!E:E,'Matriz de Risco'!G:G,"",0)</f>
        <v/>
      </c>
      <c r="O24" s="65"/>
      <c r="P24" s="66"/>
      <c r="Q24" s="66"/>
      <c r="R24" s="67"/>
      <c r="W24" s="50" t="s">
        <v>40</v>
      </c>
      <c r="X24" s="57"/>
      <c r="Y24" s="53" t="s">
        <v>41</v>
      </c>
    </row>
    <row r="25" spans="1:25" ht="14.5">
      <c r="A25" s="6"/>
      <c r="B25" s="6"/>
      <c r="G25" s="9"/>
      <c r="J25" s="29"/>
      <c r="N25" s="6" t="str">
        <f>_xlfn.XLOOKUP(I25&amp;"-"&amp;L25&amp;"-"&amp;M25,'Matriz de Risco'!E:E,'Matriz de Risco'!G:G,"",0)</f>
        <v/>
      </c>
      <c r="O25" s="65"/>
      <c r="P25" s="66"/>
      <c r="Q25" s="66"/>
      <c r="R25" s="67"/>
      <c r="W25" s="50" t="s">
        <v>42</v>
      </c>
      <c r="X25" s="57"/>
      <c r="Y25" s="53" t="s">
        <v>43</v>
      </c>
    </row>
    <row r="26" spans="1:25" ht="14.5">
      <c r="A26" s="6"/>
      <c r="B26" s="6"/>
      <c r="G26" s="9"/>
      <c r="J26" s="29"/>
      <c r="N26" s="6" t="str">
        <f>_xlfn.XLOOKUP(I26&amp;"-"&amp;L26&amp;"-"&amp;M26,'Matriz de Risco'!E:E,'Matriz de Risco'!G:G,"",0)</f>
        <v/>
      </c>
      <c r="O26" s="65"/>
      <c r="P26" s="66"/>
      <c r="Q26" s="66"/>
      <c r="R26" s="67"/>
      <c r="W26" s="50" t="s">
        <v>44</v>
      </c>
      <c r="X26" s="57"/>
      <c r="Y26" s="53" t="s">
        <v>45</v>
      </c>
    </row>
    <row r="27" spans="1:18" ht="14.5">
      <c r="A27" s="6"/>
      <c r="B27" s="6"/>
      <c r="G27" s="9"/>
      <c r="J27" s="29"/>
      <c r="N27" s="6" t="str">
        <f>_xlfn.XLOOKUP(I27&amp;"-"&amp;L27&amp;"-"&amp;M27,'Matriz de Risco'!E:E,'Matriz de Risco'!G:G,"",0)</f>
        <v/>
      </c>
      <c r="O27" s="65"/>
      <c r="P27" s="66"/>
      <c r="Q27" s="66"/>
      <c r="R27" s="67"/>
    </row>
    <row r="28" spans="1:18" ht="14.5">
      <c r="A28" s="6"/>
      <c r="B28" s="6"/>
      <c r="G28" s="9"/>
      <c r="J28" s="29"/>
      <c r="N28" s="6" t="str">
        <f>_xlfn.XLOOKUP(I28&amp;"-"&amp;L28&amp;"-"&amp;M28,'Matriz de Risco'!E:E,'Matriz de Risco'!G:G,"",0)</f>
        <v/>
      </c>
      <c r="O28" s="65"/>
      <c r="P28" s="66"/>
      <c r="Q28" s="66"/>
      <c r="R28" s="67"/>
    </row>
    <row r="29" spans="1:18" ht="14.5">
      <c r="A29" s="6"/>
      <c r="B29" s="6"/>
      <c r="J29" s="29"/>
      <c r="N29" s="6" t="str">
        <f>_xlfn.XLOOKUP(I29&amp;"-"&amp;L29&amp;"-"&amp;M29,'Matriz de Risco'!E:E,'Matriz de Risco'!G:G,"",0)</f>
        <v/>
      </c>
      <c r="O29" s="65"/>
      <c r="P29" s="66"/>
      <c r="Q29" s="66"/>
      <c r="R29" s="67"/>
    </row>
    <row r="30" spans="1:18" ht="14.5">
      <c r="A30" s="6"/>
      <c r="B30" s="6"/>
      <c r="G30" s="9"/>
      <c r="J30" s="29"/>
      <c r="N30" s="6" t="str">
        <f>_xlfn.XLOOKUP(I30&amp;"-"&amp;L30&amp;"-"&amp;M30,'Matriz de Risco'!E:E,'Matriz de Risco'!G:G,"",0)</f>
        <v/>
      </c>
      <c r="O30" s="65"/>
      <c r="P30" s="66"/>
      <c r="Q30" s="66"/>
      <c r="R30" s="67"/>
    </row>
    <row r="31" spans="1:18" ht="14.5">
      <c r="A31" s="6"/>
      <c r="B31" s="6"/>
      <c r="G31" s="9"/>
      <c r="J31" s="29"/>
      <c r="N31" s="6" t="str">
        <f>_xlfn.XLOOKUP(I31&amp;"-"&amp;L31&amp;"-"&amp;M31,'Matriz de Risco'!E:E,'Matriz de Risco'!G:G,"",0)</f>
        <v/>
      </c>
      <c r="O31" s="65"/>
      <c r="P31" s="66"/>
      <c r="Q31" s="66"/>
      <c r="R31" s="67"/>
    </row>
    <row r="32" spans="1:18" ht="14.5">
      <c r="A32" s="6"/>
      <c r="B32" s="6"/>
      <c r="J32" s="29"/>
      <c r="N32" s="6" t="str">
        <f>_xlfn.XLOOKUP(I32&amp;"-"&amp;L32&amp;"-"&amp;M32,'Matriz de Risco'!E:E,'Matriz de Risco'!G:G,"",0)</f>
        <v/>
      </c>
      <c r="O32" s="65"/>
      <c r="P32" s="66"/>
      <c r="Q32" s="66"/>
      <c r="R32" s="67"/>
    </row>
    <row r="33" spans="1:18" ht="14.5">
      <c r="A33" s="6"/>
      <c r="B33" s="6"/>
      <c r="G33" s="9"/>
      <c r="J33" s="29"/>
      <c r="N33" s="6" t="str">
        <f>_xlfn.XLOOKUP(I33&amp;"-"&amp;L33&amp;"-"&amp;M33,'Matriz de Risco'!E:E,'Matriz de Risco'!G:G,"",0)</f>
        <v/>
      </c>
      <c r="O33" s="65"/>
      <c r="P33" s="66"/>
      <c r="Q33" s="66"/>
      <c r="R33" s="67"/>
    </row>
    <row r="34" spans="1:18" ht="14.5">
      <c r="A34" s="6"/>
      <c r="B34" s="6"/>
      <c r="J34" s="29"/>
      <c r="N34" s="6" t="str">
        <f>_xlfn.XLOOKUP(I34&amp;"-"&amp;L34&amp;"-"&amp;M34,'Matriz de Risco'!E:E,'Matriz de Risco'!G:G,"",0)</f>
        <v/>
      </c>
      <c r="O34" s="65"/>
      <c r="P34" s="66"/>
      <c r="Q34" s="66"/>
      <c r="R34" s="67"/>
    </row>
    <row r="35" spans="1:18" ht="14.5">
      <c r="A35" s="6"/>
      <c r="B35" s="6"/>
      <c r="G35" s="9"/>
      <c r="J35" s="29"/>
      <c r="N35" s="6" t="str">
        <f>_xlfn.XLOOKUP(I35&amp;"-"&amp;L35&amp;"-"&amp;M35,'Matriz de Risco'!E:E,'Matriz de Risco'!G:G,"",0)</f>
        <v/>
      </c>
      <c r="O35" s="65"/>
      <c r="P35" s="66"/>
      <c r="Q35" s="66"/>
      <c r="R35" s="67"/>
    </row>
    <row r="36" spans="1:18" ht="14.5">
      <c r="A36" s="6"/>
      <c r="B36" s="6"/>
      <c r="J36" s="29"/>
      <c r="N36" s="6" t="str">
        <f>_xlfn.XLOOKUP(I36&amp;"-"&amp;L36&amp;"-"&amp;M36,'Matriz de Risco'!E:E,'Matriz de Risco'!G:G,"",0)</f>
        <v/>
      </c>
      <c r="O36" s="65"/>
      <c r="P36" s="66"/>
      <c r="Q36" s="66"/>
      <c r="R36" s="67"/>
    </row>
    <row r="37" spans="1:18" ht="14.5">
      <c r="A37" s="6"/>
      <c r="B37" s="6"/>
      <c r="J37" s="29"/>
      <c r="N37" s="6" t="str">
        <f>_xlfn.XLOOKUP(I37&amp;"-"&amp;L37&amp;"-"&amp;M37,'Matriz de Risco'!E:E,'Matriz de Risco'!G:G,"",0)</f>
        <v/>
      </c>
      <c r="O37" s="65"/>
      <c r="P37" s="66"/>
      <c r="Q37" s="66"/>
      <c r="R37" s="67"/>
    </row>
    <row r="38" spans="1:18" ht="14.5">
      <c r="A38" s="6"/>
      <c r="B38" s="6"/>
      <c r="J38" s="29"/>
      <c r="N38" s="6" t="str">
        <f>_xlfn.XLOOKUP(I38&amp;"-"&amp;L38&amp;"-"&amp;M38,'Matriz de Risco'!E:E,'Matriz de Risco'!G:G,"",0)</f>
        <v/>
      </c>
      <c r="O38" s="65"/>
      <c r="P38" s="66"/>
      <c r="Q38" s="66"/>
      <c r="R38" s="67"/>
    </row>
    <row r="39" spans="1:18" ht="14.5">
      <c r="A39" s="6"/>
      <c r="B39" s="6"/>
      <c r="J39" s="29"/>
      <c r="N39" s="6" t="str">
        <f>_xlfn.XLOOKUP(I39&amp;"-"&amp;L39&amp;"-"&amp;M39,'Matriz de Risco'!E:E,'Matriz de Risco'!G:G,"",0)</f>
        <v/>
      </c>
      <c r="O39" s="65"/>
      <c r="P39" s="66"/>
      <c r="Q39" s="66"/>
      <c r="R39" s="67"/>
    </row>
    <row r="40" spans="1:18" ht="14.5">
      <c r="A40" s="6"/>
      <c r="B40" s="6"/>
      <c r="J40" s="29"/>
      <c r="N40" s="6" t="str">
        <f>_xlfn.XLOOKUP(I40&amp;"-"&amp;L40&amp;"-"&amp;M40,'Matriz de Risco'!E:E,'Matriz de Risco'!G:G,"",0)</f>
        <v/>
      </c>
      <c r="O40" s="65"/>
      <c r="P40" s="66"/>
      <c r="Q40" s="66"/>
      <c r="R40" s="67"/>
    </row>
    <row r="41" spans="1:18" ht="14.5">
      <c r="A41" s="6"/>
      <c r="B41" s="6"/>
      <c r="J41" s="29"/>
      <c r="N41" s="6" t="str">
        <f>_xlfn.XLOOKUP(I41&amp;"-"&amp;L41&amp;"-"&amp;M41,'Matriz de Risco'!E:E,'Matriz de Risco'!G:G,"",0)</f>
        <v/>
      </c>
      <c r="O41" s="65"/>
      <c r="P41" s="66"/>
      <c r="Q41" s="66"/>
      <c r="R41" s="67"/>
    </row>
    <row r="42" spans="1:18" ht="14.5">
      <c r="A42" s="6"/>
      <c r="B42" s="6"/>
      <c r="J42" s="29"/>
      <c r="N42" s="6" t="str">
        <f>_xlfn.XLOOKUP(I42&amp;"-"&amp;L42&amp;"-"&amp;M42,'Matriz de Risco'!E:E,'Matriz de Risco'!G:G,"",0)</f>
        <v/>
      </c>
      <c r="O42" s="65"/>
      <c r="P42" s="66"/>
      <c r="Q42" s="66"/>
      <c r="R42" s="67"/>
    </row>
    <row r="43" spans="1:18" ht="14.5">
      <c r="A43" s="6"/>
      <c r="B43" s="6"/>
      <c r="J43" s="29"/>
      <c r="N43" s="6" t="str">
        <f>_xlfn.XLOOKUP(I43&amp;"-"&amp;L43&amp;"-"&amp;M43,'Matriz de Risco'!E:E,'Matriz de Risco'!G:G,"",0)</f>
        <v/>
      </c>
      <c r="O43" s="65"/>
      <c r="P43" s="66"/>
      <c r="Q43" s="66"/>
      <c r="R43" s="67"/>
    </row>
    <row r="44" spans="1:18" ht="14.5">
      <c r="A44" s="6"/>
      <c r="B44" s="6"/>
      <c r="J44" s="29"/>
      <c r="N44" s="6" t="str">
        <f>_xlfn.XLOOKUP(I44&amp;"-"&amp;L44&amp;"-"&amp;M44,'Matriz de Risco'!E:E,'Matriz de Risco'!G:G,"",0)</f>
        <v/>
      </c>
      <c r="O44" s="65"/>
      <c r="P44" s="66"/>
      <c r="Q44" s="66"/>
      <c r="R44" s="67"/>
    </row>
    <row r="45" spans="1:18" ht="14.5">
      <c r="A45" s="6"/>
      <c r="B45" s="6"/>
      <c r="J45" s="29"/>
      <c r="N45" s="6" t="str">
        <f>_xlfn.XLOOKUP(I45&amp;"-"&amp;L45&amp;"-"&amp;M45,'Matriz de Risco'!E:E,'Matriz de Risco'!G:G,"",0)</f>
        <v/>
      </c>
      <c r="O45" s="65"/>
      <c r="P45" s="66"/>
      <c r="Q45" s="66"/>
      <c r="R45" s="67"/>
    </row>
    <row r="46" spans="1:18" ht="14.5">
      <c r="A46" s="6"/>
      <c r="B46" s="6"/>
      <c r="J46" s="29"/>
      <c r="N46" s="6" t="str">
        <f>_xlfn.XLOOKUP(I46&amp;"-"&amp;L46&amp;"-"&amp;M46,'Matriz de Risco'!E:E,'Matriz de Risco'!G:G,"",0)</f>
        <v/>
      </c>
      <c r="O46" s="65"/>
      <c r="P46" s="66"/>
      <c r="Q46" s="66"/>
      <c r="R46" s="67"/>
    </row>
    <row r="47" spans="1:18" ht="14.5">
      <c r="A47" s="6"/>
      <c r="B47" s="6"/>
      <c r="J47" s="29"/>
      <c r="N47" s="6" t="str">
        <f>_xlfn.XLOOKUP(I47&amp;"-"&amp;L47&amp;"-"&amp;M47,'Matriz de Risco'!E:E,'Matriz de Risco'!G:G,"",0)</f>
        <v/>
      </c>
      <c r="O47" s="65"/>
      <c r="P47" s="66"/>
      <c r="Q47" s="66"/>
      <c r="R47" s="67"/>
    </row>
    <row r="48" spans="1:18" ht="14.5">
      <c r="A48" s="6"/>
      <c r="B48" s="6"/>
      <c r="J48" s="29"/>
      <c r="N48" s="6" t="str">
        <f>_xlfn.XLOOKUP(I48&amp;"-"&amp;L48&amp;"-"&amp;M48,'Matriz de Risco'!E:E,'Matriz de Risco'!G:G,"",0)</f>
        <v/>
      </c>
      <c r="O48" s="65"/>
      <c r="P48" s="66"/>
      <c r="Q48" s="66"/>
      <c r="R48" s="67"/>
    </row>
    <row r="49" spans="1:18" ht="14.5">
      <c r="A49" s="6"/>
      <c r="B49" s="6"/>
      <c r="J49" s="29"/>
      <c r="N49" s="6" t="str">
        <f>_xlfn.XLOOKUP(I49&amp;"-"&amp;L49&amp;"-"&amp;M49,'Matriz de Risco'!E:E,'Matriz de Risco'!G:G,"",0)</f>
        <v/>
      </c>
      <c r="O49" s="65"/>
      <c r="P49" s="66"/>
      <c r="Q49" s="66"/>
      <c r="R49" s="67"/>
    </row>
    <row r="50" spans="1:18" ht="14.5">
      <c r="A50" s="6"/>
      <c r="B50" s="6"/>
      <c r="J50" s="29"/>
      <c r="N50" s="6" t="str">
        <f>_xlfn.XLOOKUP(I50&amp;"-"&amp;L50&amp;"-"&amp;M50,'Matriz de Risco'!E:E,'Matriz de Risco'!G:G,"",0)</f>
        <v/>
      </c>
      <c r="O50" s="65"/>
      <c r="P50" s="66"/>
      <c r="Q50" s="66"/>
      <c r="R50" s="67"/>
    </row>
    <row r="51" spans="1:18" ht="14.5">
      <c r="A51" s="6"/>
      <c r="B51" s="6"/>
      <c r="J51" s="29"/>
      <c r="N51" s="6" t="str">
        <f>_xlfn.XLOOKUP(I51&amp;"-"&amp;L51&amp;"-"&amp;M51,'Matriz de Risco'!E:E,'Matriz de Risco'!G:G,"",0)</f>
        <v/>
      </c>
      <c r="O51" s="65"/>
      <c r="P51" s="66"/>
      <c r="Q51" s="66"/>
      <c r="R51" s="67"/>
    </row>
    <row r="52" spans="1:18" ht="14.5">
      <c r="A52" s="6"/>
      <c r="B52" s="6"/>
      <c r="J52" s="29"/>
      <c r="N52" s="6" t="str">
        <f>_xlfn.XLOOKUP(I52&amp;"-"&amp;L52&amp;"-"&amp;M52,'Matriz de Risco'!E:E,'Matriz de Risco'!G:G,"",0)</f>
        <v/>
      </c>
      <c r="O52" s="65"/>
      <c r="P52" s="66"/>
      <c r="Q52" s="66"/>
      <c r="R52" s="67"/>
    </row>
    <row r="53" spans="1:18" ht="14.5">
      <c r="A53" s="6"/>
      <c r="B53" s="6"/>
      <c r="J53" s="29"/>
      <c r="N53" s="6" t="str">
        <f>_xlfn.XLOOKUP(I53&amp;"-"&amp;L53&amp;"-"&amp;M53,'Matriz de Risco'!E:E,'Matriz de Risco'!G:G,"",0)</f>
        <v/>
      </c>
      <c r="O53" s="65"/>
      <c r="P53" s="66"/>
      <c r="Q53" s="66"/>
      <c r="R53" s="67"/>
    </row>
    <row r="54" spans="1:18" ht="14.5">
      <c r="A54" s="6"/>
      <c r="B54" s="6"/>
      <c r="J54" s="29"/>
      <c r="N54" s="6" t="str">
        <f>_xlfn.XLOOKUP(I54&amp;"-"&amp;L54&amp;"-"&amp;M54,'Matriz de Risco'!E:E,'Matriz de Risco'!G:G,"",0)</f>
        <v/>
      </c>
      <c r="O54" s="65"/>
      <c r="P54" s="66"/>
      <c r="Q54" s="66"/>
      <c r="R54" s="67"/>
    </row>
    <row r="55" spans="1:18" ht="14.5">
      <c r="A55" s="6"/>
      <c r="B55" s="6"/>
      <c r="J55" s="29"/>
      <c r="N55" s="6" t="str">
        <f>_xlfn.XLOOKUP(I55&amp;"-"&amp;L55&amp;"-"&amp;M55,'Matriz de Risco'!E:E,'Matriz de Risco'!G:G,"",0)</f>
        <v/>
      </c>
      <c r="O55" s="65"/>
      <c r="P55" s="66"/>
      <c r="Q55" s="66"/>
      <c r="R55" s="67"/>
    </row>
    <row r="56" spans="1:18" ht="14.5">
      <c r="A56" s="6"/>
      <c r="B56" s="6"/>
      <c r="J56" s="29"/>
      <c r="N56" s="6" t="str">
        <f>_xlfn.XLOOKUP(I56&amp;"-"&amp;L56&amp;"-"&amp;M56,'Matriz de Risco'!E:E,'Matriz de Risco'!G:G,"",0)</f>
        <v/>
      </c>
      <c r="O56" s="65"/>
      <c r="P56" s="66"/>
      <c r="Q56" s="66"/>
      <c r="R56" s="67"/>
    </row>
    <row r="57" spans="1:18" ht="14.5">
      <c r="A57" s="6"/>
      <c r="B57" s="6"/>
      <c r="J57" s="29"/>
      <c r="N57" s="6" t="str">
        <f>_xlfn.XLOOKUP(I57&amp;"-"&amp;L57&amp;"-"&amp;M57,'Matriz de Risco'!E:E,'Matriz de Risco'!G:G,"",0)</f>
        <v/>
      </c>
      <c r="O57" s="65"/>
      <c r="P57" s="66"/>
      <c r="Q57" s="66"/>
      <c r="R57" s="67"/>
    </row>
    <row r="58" spans="1:18" ht="14.5">
      <c r="A58" s="6"/>
      <c r="B58" s="6"/>
      <c r="J58" s="29"/>
      <c r="N58" s="6" t="str">
        <f>_xlfn.XLOOKUP(I58&amp;"-"&amp;L58&amp;"-"&amp;M58,'Matriz de Risco'!E:E,'Matriz de Risco'!G:G,"",0)</f>
        <v/>
      </c>
      <c r="O58" s="65"/>
      <c r="P58" s="66"/>
      <c r="Q58" s="66"/>
      <c r="R58" s="67"/>
    </row>
    <row r="59" spans="1:18" ht="14.5">
      <c r="A59" s="6"/>
      <c r="B59" s="6"/>
      <c r="J59" s="29"/>
      <c r="N59" s="6" t="str">
        <f>_xlfn.XLOOKUP(I59&amp;"-"&amp;L59&amp;"-"&amp;M59,'Matriz de Risco'!E:E,'Matriz de Risco'!G:G,"",0)</f>
        <v/>
      </c>
      <c r="O59" s="65"/>
      <c r="P59" s="66"/>
      <c r="Q59" s="66"/>
      <c r="R59" s="67"/>
    </row>
    <row r="60" spans="1:18" ht="14.5">
      <c r="A60" s="6"/>
      <c r="B60" s="6"/>
      <c r="J60" s="29"/>
      <c r="N60" s="6" t="str">
        <f>_xlfn.XLOOKUP(I60&amp;"-"&amp;L60&amp;"-"&amp;M60,'Matriz de Risco'!E:E,'Matriz de Risco'!G:G,"",0)</f>
        <v/>
      </c>
      <c r="O60" s="65"/>
      <c r="P60" s="66"/>
      <c r="Q60" s="66"/>
      <c r="R60" s="67"/>
    </row>
    <row r="61" spans="1:18" ht="14.5">
      <c r="A61" s="6"/>
      <c r="B61" s="6"/>
      <c r="J61" s="29"/>
      <c r="N61" s="6" t="str">
        <f>_xlfn.XLOOKUP(I61&amp;"-"&amp;L61&amp;"-"&amp;M61,'Matriz de Risco'!E:E,'Matriz de Risco'!G:G,"",0)</f>
        <v/>
      </c>
      <c r="O61" s="65"/>
      <c r="P61" s="66"/>
      <c r="Q61" s="66"/>
      <c r="R61" s="67"/>
    </row>
    <row r="62" spans="1:18" ht="14.5">
      <c r="A62" s="6"/>
      <c r="B62" s="6"/>
      <c r="J62" s="29"/>
      <c r="N62" s="6" t="str">
        <f>_xlfn.XLOOKUP(I62&amp;"-"&amp;L62&amp;"-"&amp;M62,'Matriz de Risco'!E:E,'Matriz de Risco'!G:G,"",0)</f>
        <v/>
      </c>
      <c r="O62" s="65"/>
      <c r="P62" s="66"/>
      <c r="Q62" s="66"/>
      <c r="R62" s="67"/>
    </row>
    <row r="63" spans="1:18" ht="14.5">
      <c r="A63" s="6"/>
      <c r="B63" s="6"/>
      <c r="J63" s="29"/>
      <c r="N63" s="6" t="str">
        <f>_xlfn.XLOOKUP(I63&amp;"-"&amp;L63&amp;"-"&amp;M63,'Matriz de Risco'!E:E,'Matriz de Risco'!G:G,"",0)</f>
        <v/>
      </c>
      <c r="O63" s="65"/>
      <c r="P63" s="66"/>
      <c r="Q63" s="66"/>
      <c r="R63" s="67"/>
    </row>
    <row r="64" spans="1:18" ht="14.5">
      <c r="A64" s="6"/>
      <c r="B64" s="6"/>
      <c r="J64" s="29"/>
      <c r="N64" s="6" t="str">
        <f>_xlfn.XLOOKUP(I64&amp;"-"&amp;L64&amp;"-"&amp;M64,'Matriz de Risco'!E:E,'Matriz de Risco'!G:G,"",0)</f>
        <v/>
      </c>
      <c r="O64" s="65"/>
      <c r="P64" s="66"/>
      <c r="Q64" s="66"/>
      <c r="R64" s="67"/>
    </row>
    <row r="65" spans="1:18" ht="14.5">
      <c r="A65" s="6"/>
      <c r="B65" s="6"/>
      <c r="J65" s="29"/>
      <c r="N65" s="6" t="str">
        <f>_xlfn.XLOOKUP(I65&amp;"-"&amp;L65&amp;"-"&amp;M65,'Matriz de Risco'!E:E,'Matriz de Risco'!G:G,"",0)</f>
        <v/>
      </c>
      <c r="O65" s="65"/>
      <c r="P65" s="66"/>
      <c r="Q65" s="66"/>
      <c r="R65" s="67"/>
    </row>
    <row r="66" spans="1:18" ht="14.5">
      <c r="A66" s="6"/>
      <c r="B66" s="6"/>
      <c r="J66" s="29"/>
      <c r="N66" s="6" t="str">
        <f>_xlfn.XLOOKUP(I66&amp;"-"&amp;L66&amp;"-"&amp;M66,'Matriz de Risco'!E:E,'Matriz de Risco'!G:G,"",0)</f>
        <v/>
      </c>
      <c r="O66" s="65"/>
      <c r="P66" s="66"/>
      <c r="Q66" s="66"/>
      <c r="R66" s="67"/>
    </row>
    <row r="67" spans="1:18" ht="14.5">
      <c r="A67" s="6"/>
      <c r="B67" s="6"/>
      <c r="J67" s="29"/>
      <c r="N67" s="6" t="str">
        <f>_xlfn.XLOOKUP(I67&amp;"-"&amp;L67&amp;"-"&amp;M67,'Matriz de Risco'!E:E,'Matriz de Risco'!G:G,"",0)</f>
        <v/>
      </c>
      <c r="O67" s="65"/>
      <c r="P67" s="66"/>
      <c r="Q67" s="66"/>
      <c r="R67" s="67"/>
    </row>
    <row r="68" spans="1:18" ht="14.5">
      <c r="A68" s="6"/>
      <c r="B68" s="6"/>
      <c r="J68" s="29"/>
      <c r="N68" s="6" t="str">
        <f>_xlfn.XLOOKUP(I68&amp;"-"&amp;L68&amp;"-"&amp;M68,'Matriz de Risco'!E:E,'Matriz de Risco'!G:G,"",0)</f>
        <v/>
      </c>
      <c r="O68" s="65"/>
      <c r="P68" s="66"/>
      <c r="Q68" s="66"/>
      <c r="R68" s="67"/>
    </row>
    <row r="69" spans="1:18" ht="14.5">
      <c r="A69" s="6"/>
      <c r="B69" s="6"/>
      <c r="J69" s="29"/>
      <c r="N69" s="6" t="str">
        <f>_xlfn.XLOOKUP(I69&amp;"-"&amp;L69&amp;"-"&amp;M69,'Matriz de Risco'!E:E,'Matriz de Risco'!G:G,"",0)</f>
        <v/>
      </c>
      <c r="O69" s="65"/>
      <c r="P69" s="66"/>
      <c r="Q69" s="66"/>
      <c r="R69" s="67"/>
    </row>
    <row r="70" spans="1:18" ht="14.5">
      <c r="A70" s="6"/>
      <c r="B70" s="6"/>
      <c r="J70" s="29"/>
      <c r="N70" s="6" t="str">
        <f>_xlfn.XLOOKUP(I70&amp;"-"&amp;L70&amp;"-"&amp;M70,'Matriz de Risco'!E:E,'Matriz de Risco'!G:G,"",0)</f>
        <v/>
      </c>
      <c r="O70" s="65"/>
      <c r="P70" s="66"/>
      <c r="Q70" s="66"/>
      <c r="R70" s="67"/>
    </row>
    <row r="71" spans="1:18" ht="14.5">
      <c r="A71" s="6"/>
      <c r="B71" s="6"/>
      <c r="J71" s="29"/>
      <c r="N71" s="6" t="str">
        <f>_xlfn.XLOOKUP(I71&amp;"-"&amp;L71&amp;"-"&amp;M71,'Matriz de Risco'!E:E,'Matriz de Risco'!G:G,"",0)</f>
        <v/>
      </c>
      <c r="O71" s="65"/>
      <c r="P71" s="66"/>
      <c r="Q71" s="66"/>
      <c r="R71" s="67"/>
    </row>
    <row r="72" spans="1:18" ht="14.5">
      <c r="A72" s="6"/>
      <c r="B72" s="6"/>
      <c r="J72" s="29"/>
      <c r="N72" s="6" t="str">
        <f>_xlfn.XLOOKUP(I72&amp;"-"&amp;L72&amp;"-"&amp;M72,'Matriz de Risco'!E:E,'Matriz de Risco'!G:G,"",0)</f>
        <v/>
      </c>
      <c r="O72" s="65"/>
      <c r="P72" s="66"/>
      <c r="Q72" s="66"/>
      <c r="R72" s="67"/>
    </row>
    <row r="73" spans="1:18" ht="14.5">
      <c r="A73" s="6"/>
      <c r="B73" s="6"/>
      <c r="J73" s="29"/>
      <c r="N73" s="6" t="str">
        <f>_xlfn.XLOOKUP(I73&amp;"-"&amp;L73&amp;"-"&amp;M73,'Matriz de Risco'!E:E,'Matriz de Risco'!G:G,"",0)</f>
        <v/>
      </c>
      <c r="O73" s="65"/>
      <c r="P73" s="66"/>
      <c r="Q73" s="66"/>
      <c r="R73" s="67"/>
    </row>
    <row r="74" spans="1:18" ht="14.5">
      <c r="A74" s="6"/>
      <c r="B74" s="6"/>
      <c r="J74" s="29"/>
      <c r="N74" s="6" t="str">
        <f>_xlfn.XLOOKUP(I74&amp;"-"&amp;L74&amp;"-"&amp;M74,'Matriz de Risco'!E:E,'Matriz de Risco'!G:G,"",0)</f>
        <v/>
      </c>
      <c r="O74" s="65"/>
      <c r="P74" s="66"/>
      <c r="Q74" s="66"/>
      <c r="R74" s="67"/>
    </row>
    <row r="75" spans="1:18" ht="14.5">
      <c r="A75" s="6"/>
      <c r="B75" s="6"/>
      <c r="J75" s="29"/>
      <c r="N75" s="6" t="str">
        <f>_xlfn.XLOOKUP(I75&amp;"-"&amp;L75&amp;"-"&amp;M75,'Matriz de Risco'!E:E,'Matriz de Risco'!G:G,"",0)</f>
        <v/>
      </c>
      <c r="O75" s="65"/>
      <c r="P75" s="66"/>
      <c r="Q75" s="66"/>
      <c r="R75" s="67"/>
    </row>
    <row r="76" spans="1:18" ht="14.5">
      <c r="A76" s="6"/>
      <c r="B76" s="6"/>
      <c r="J76" s="29"/>
      <c r="N76" s="6" t="str">
        <f>_xlfn.XLOOKUP(I76&amp;"-"&amp;L76&amp;"-"&amp;M76,'Matriz de Risco'!E:E,'Matriz de Risco'!G:G,"",0)</f>
        <v/>
      </c>
      <c r="O76" s="65"/>
      <c r="P76" s="66"/>
      <c r="Q76" s="66"/>
      <c r="R76" s="67"/>
    </row>
    <row r="77" spans="1:18" ht="14.5">
      <c r="A77" s="6"/>
      <c r="B77" s="6"/>
      <c r="J77" s="29"/>
      <c r="N77" s="6" t="str">
        <f>_xlfn.XLOOKUP(I77&amp;"-"&amp;L77&amp;"-"&amp;M77,'Matriz de Risco'!E:E,'Matriz de Risco'!G:G,"",0)</f>
        <v/>
      </c>
      <c r="O77" s="65"/>
      <c r="P77" s="66"/>
      <c r="Q77" s="66"/>
      <c r="R77" s="67"/>
    </row>
    <row r="78" spans="1:18" ht="14.5">
      <c r="A78" s="6"/>
      <c r="B78" s="6"/>
      <c r="J78" s="29"/>
      <c r="N78" s="6" t="str">
        <f>_xlfn.XLOOKUP(I78&amp;"-"&amp;L78&amp;"-"&amp;M78,'Matriz de Risco'!E:E,'Matriz de Risco'!G:G,"",0)</f>
        <v/>
      </c>
      <c r="O78" s="65"/>
      <c r="P78" s="66"/>
      <c r="Q78" s="66"/>
      <c r="R78" s="67"/>
    </row>
    <row r="79" spans="1:18" ht="14.5">
      <c r="A79" s="6"/>
      <c r="B79" s="6"/>
      <c r="J79" s="29"/>
      <c r="N79" s="6" t="str">
        <f>_xlfn.XLOOKUP(I79&amp;"-"&amp;L79&amp;"-"&amp;M79,'Matriz de Risco'!E:E,'Matriz de Risco'!G:G,"",0)</f>
        <v/>
      </c>
      <c r="O79" s="65"/>
      <c r="P79" s="66"/>
      <c r="Q79" s="66"/>
      <c r="R79" s="67"/>
    </row>
    <row r="80" spans="1:18" ht="14.5">
      <c r="A80" s="6"/>
      <c r="B80" s="6"/>
      <c r="J80" s="29"/>
      <c r="N80" s="6" t="str">
        <f>_xlfn.XLOOKUP(I80&amp;"-"&amp;L80&amp;"-"&amp;M80,'Matriz de Risco'!E:E,'Matriz de Risco'!G:G,"",0)</f>
        <v/>
      </c>
      <c r="O80" s="65"/>
      <c r="P80" s="66"/>
      <c r="Q80" s="66"/>
      <c r="R80" s="67"/>
    </row>
    <row r="81" spans="1:18" ht="14.5">
      <c r="A81" s="6"/>
      <c r="B81" s="6"/>
      <c r="J81" s="29"/>
      <c r="N81" s="6" t="str">
        <f>_xlfn.XLOOKUP(I81&amp;"-"&amp;L81&amp;"-"&amp;M81,'Matriz de Risco'!E:E,'Matriz de Risco'!G:G,"",0)</f>
        <v/>
      </c>
      <c r="O81" s="65"/>
      <c r="P81" s="66"/>
      <c r="Q81" s="66"/>
      <c r="R81" s="67"/>
    </row>
    <row r="82" spans="1:18" ht="14.5">
      <c r="A82" s="6"/>
      <c r="B82" s="6"/>
      <c r="J82" s="29"/>
      <c r="N82" s="6" t="str">
        <f>_xlfn.XLOOKUP(I82&amp;"-"&amp;L82&amp;"-"&amp;M82,'Matriz de Risco'!E:E,'Matriz de Risco'!G:G,"",0)</f>
        <v/>
      </c>
      <c r="O82" s="65"/>
      <c r="P82" s="66"/>
      <c r="Q82" s="66"/>
      <c r="R82" s="67"/>
    </row>
    <row r="83" spans="1:18" ht="14.5">
      <c r="A83" s="6"/>
      <c r="B83" s="6"/>
      <c r="J83" s="29"/>
      <c r="N83" s="6" t="str">
        <f>_xlfn.XLOOKUP(I83&amp;"-"&amp;L83&amp;"-"&amp;M83,'Matriz de Risco'!E:E,'Matriz de Risco'!G:G,"",0)</f>
        <v/>
      </c>
      <c r="O83" s="65"/>
      <c r="P83" s="66"/>
      <c r="Q83" s="66"/>
      <c r="R83" s="67"/>
    </row>
    <row r="84" spans="1:18" ht="14.5">
      <c r="A84" s="6"/>
      <c r="B84" s="6"/>
      <c r="J84" s="29"/>
      <c r="N84" s="6" t="str">
        <f>_xlfn.XLOOKUP(I84&amp;"-"&amp;L84&amp;"-"&amp;M84,'Matriz de Risco'!E:E,'Matriz de Risco'!G:G,"",0)</f>
        <v/>
      </c>
      <c r="O84" s="65"/>
      <c r="P84" s="66"/>
      <c r="Q84" s="66"/>
      <c r="R84" s="67"/>
    </row>
    <row r="85" spans="1:18" ht="14.5">
      <c r="A85" s="6"/>
      <c r="B85" s="6"/>
      <c r="J85" s="29"/>
      <c r="N85" s="6" t="str">
        <f>_xlfn.XLOOKUP(I85&amp;"-"&amp;L85&amp;"-"&amp;M85,'Matriz de Risco'!E:E,'Matriz de Risco'!G:G,"",0)</f>
        <v/>
      </c>
      <c r="O85" s="65"/>
      <c r="P85" s="66"/>
      <c r="Q85" s="66"/>
      <c r="R85" s="67"/>
    </row>
    <row r="86" spans="1:18" ht="14.5">
      <c r="A86" s="6"/>
      <c r="B86" s="6"/>
      <c r="J86" s="29"/>
      <c r="N86" s="6" t="str">
        <f>_xlfn.XLOOKUP(I86&amp;"-"&amp;L86&amp;"-"&amp;M86,'Matriz de Risco'!E:E,'Matriz de Risco'!G:G,"",0)</f>
        <v/>
      </c>
      <c r="O86" s="65"/>
      <c r="P86" s="66"/>
      <c r="Q86" s="66"/>
      <c r="R86" s="67"/>
    </row>
    <row r="87" spans="1:18" ht="14.5">
      <c r="A87" s="6"/>
      <c r="B87" s="6"/>
      <c r="J87" s="29"/>
      <c r="N87" s="6" t="str">
        <f>_xlfn.XLOOKUP(I87&amp;"-"&amp;L87&amp;"-"&amp;M87,'Matriz de Risco'!E:E,'Matriz de Risco'!G:G,"",0)</f>
        <v/>
      </c>
      <c r="O87" s="65"/>
      <c r="P87" s="66"/>
      <c r="Q87" s="66"/>
      <c r="R87" s="67"/>
    </row>
    <row r="88" spans="1:18" ht="14.5">
      <c r="A88" s="6"/>
      <c r="B88" s="6"/>
      <c r="J88" s="29"/>
      <c r="N88" s="6" t="str">
        <f>_xlfn.XLOOKUP(I88&amp;"-"&amp;L88&amp;"-"&amp;M88,'Matriz de Risco'!E:E,'Matriz de Risco'!G:G,"",0)</f>
        <v/>
      </c>
      <c r="O88" s="65"/>
      <c r="P88" s="66"/>
      <c r="Q88" s="66"/>
      <c r="R88" s="67"/>
    </row>
    <row r="89" spans="1:18" ht="14.5">
      <c r="A89" s="6"/>
      <c r="B89" s="6"/>
      <c r="J89" s="29"/>
      <c r="N89" s="6" t="str">
        <f>_xlfn.XLOOKUP(I89&amp;"-"&amp;L89&amp;"-"&amp;M89,'Matriz de Risco'!E:E,'Matriz de Risco'!G:G,"",0)</f>
        <v/>
      </c>
      <c r="O89" s="65"/>
      <c r="P89" s="66"/>
      <c r="Q89" s="66"/>
      <c r="R89" s="67"/>
    </row>
    <row r="90" spans="1:18" ht="14.5">
      <c r="A90" s="6"/>
      <c r="B90" s="6"/>
      <c r="J90" s="29"/>
      <c r="N90" s="6" t="str">
        <f>_xlfn.XLOOKUP(I90&amp;"-"&amp;L90&amp;"-"&amp;M90,'Matriz de Risco'!E:E,'Matriz de Risco'!G:G,"",0)</f>
        <v/>
      </c>
      <c r="O90" s="65"/>
      <c r="P90" s="66"/>
      <c r="Q90" s="66"/>
      <c r="R90" s="67"/>
    </row>
    <row r="91" spans="1:18" ht="14.5">
      <c r="A91" s="6"/>
      <c r="B91" s="6"/>
      <c r="J91" s="29"/>
      <c r="N91" s="6" t="str">
        <f>_xlfn.XLOOKUP(I91&amp;"-"&amp;L91&amp;"-"&amp;M91,'Matriz de Risco'!E:E,'Matriz de Risco'!G:G,"",0)</f>
        <v/>
      </c>
      <c r="O91" s="65"/>
      <c r="P91" s="66"/>
      <c r="Q91" s="66"/>
      <c r="R91" s="67"/>
    </row>
    <row r="92" spans="1:18" ht="14.5">
      <c r="A92" s="6"/>
      <c r="B92" s="6"/>
      <c r="J92" s="29"/>
      <c r="N92" s="6" t="str">
        <f>_xlfn.XLOOKUP(I92&amp;"-"&amp;L92&amp;"-"&amp;M92,'Matriz de Risco'!E:E,'Matriz de Risco'!G:G,"",0)</f>
        <v/>
      </c>
      <c r="O92" s="65"/>
      <c r="P92" s="66"/>
      <c r="Q92" s="66"/>
      <c r="R92" s="67"/>
    </row>
    <row r="93" spans="1:18" ht="14.5">
      <c r="A93" s="6"/>
      <c r="B93" s="6"/>
      <c r="J93" s="29"/>
      <c r="N93" s="6" t="str">
        <f>_xlfn.XLOOKUP(I93&amp;"-"&amp;L93&amp;"-"&amp;M93,'Matriz de Risco'!E:E,'Matriz de Risco'!G:G,"",0)</f>
        <v/>
      </c>
      <c r="O93" s="65"/>
      <c r="P93" s="66"/>
      <c r="Q93" s="66"/>
      <c r="R93" s="67"/>
    </row>
    <row r="94" spans="1:18" ht="14.5">
      <c r="A94" s="6"/>
      <c r="B94" s="6"/>
      <c r="J94" s="29"/>
      <c r="N94" s="6" t="str">
        <f>_xlfn.XLOOKUP(I94&amp;"-"&amp;L94&amp;"-"&amp;M94,'Matriz de Risco'!E:E,'Matriz de Risco'!G:G,"",0)</f>
        <v/>
      </c>
      <c r="O94" s="65"/>
      <c r="P94" s="66"/>
      <c r="Q94" s="66"/>
      <c r="R94" s="67"/>
    </row>
    <row r="95" spans="1:18" ht="14.5">
      <c r="A95" s="6"/>
      <c r="B95" s="6"/>
      <c r="J95" s="29"/>
      <c r="N95" s="6" t="str">
        <f>_xlfn.XLOOKUP(I95&amp;"-"&amp;L95&amp;"-"&amp;M95,'Matriz de Risco'!E:E,'Matriz de Risco'!G:G,"",0)</f>
        <v/>
      </c>
      <c r="O95" s="65"/>
      <c r="P95" s="66"/>
      <c r="Q95" s="66"/>
      <c r="R95" s="67"/>
    </row>
    <row r="96" spans="1:18" ht="14.5">
      <c r="A96" s="6"/>
      <c r="B96" s="6"/>
      <c r="J96" s="29"/>
      <c r="N96" s="6" t="str">
        <f>_xlfn.XLOOKUP(I96&amp;"-"&amp;L96&amp;"-"&amp;M96,'Matriz de Risco'!E:E,'Matriz de Risco'!G:G,"",0)</f>
        <v/>
      </c>
      <c r="O96" s="65"/>
      <c r="P96" s="66"/>
      <c r="Q96" s="66"/>
      <c r="R96" s="67"/>
    </row>
    <row r="97" spans="1:18" ht="14.5">
      <c r="A97" s="6"/>
      <c r="B97" s="6"/>
      <c r="J97" s="29"/>
      <c r="N97" s="6" t="str">
        <f>_xlfn.XLOOKUP(I97&amp;"-"&amp;L97&amp;"-"&amp;M97,'Matriz de Risco'!E:E,'Matriz de Risco'!G:G,"",0)</f>
        <v/>
      </c>
      <c r="O97" s="65"/>
      <c r="P97" s="66"/>
      <c r="Q97" s="66"/>
      <c r="R97" s="67"/>
    </row>
    <row r="98" spans="1:18" ht="14.5">
      <c r="A98" s="6"/>
      <c r="B98" s="6"/>
      <c r="J98" s="29"/>
      <c r="N98" s="6" t="str">
        <f>_xlfn.XLOOKUP(I98&amp;"-"&amp;L98&amp;"-"&amp;M98,'Matriz de Risco'!E:E,'Matriz de Risco'!G:G,"",0)</f>
        <v/>
      </c>
      <c r="O98" s="65"/>
      <c r="P98" s="66"/>
      <c r="Q98" s="66"/>
      <c r="R98" s="67"/>
    </row>
    <row r="99" spans="1:18" ht="14.5">
      <c r="A99" s="6"/>
      <c r="B99" s="6"/>
      <c r="J99" s="29"/>
      <c r="N99" s="6" t="str">
        <f>_xlfn.XLOOKUP(I99&amp;"-"&amp;L99&amp;"-"&amp;M99,'Matriz de Risco'!E:E,'Matriz de Risco'!G:G,"",0)</f>
        <v/>
      </c>
      <c r="O99" s="65"/>
      <c r="P99" s="66"/>
      <c r="Q99" s="66"/>
      <c r="R99" s="67"/>
    </row>
    <row r="100" spans="1:18" ht="14.5">
      <c r="A100" s="6"/>
      <c r="B100" s="6"/>
      <c r="J100" s="29"/>
      <c r="N100" s="6" t="str">
        <f>_xlfn.XLOOKUP(I100&amp;"-"&amp;L100&amp;"-"&amp;M100,'Matriz de Risco'!E:E,'Matriz de Risco'!G:G,"",0)</f>
        <v/>
      </c>
      <c r="O100" s="65"/>
      <c r="P100" s="66"/>
      <c r="Q100" s="66"/>
      <c r="R100" s="67"/>
    </row>
    <row r="101" spans="1:18" ht="14.5">
      <c r="A101" s="6"/>
      <c r="B101" s="6"/>
      <c r="J101" s="29"/>
      <c r="N101" s="6" t="str">
        <f>_xlfn.XLOOKUP(I101&amp;"-"&amp;L101&amp;"-"&amp;M101,'Matriz de Risco'!E:E,'Matriz de Risco'!G:G,"",0)</f>
        <v/>
      </c>
      <c r="O101" s="65"/>
      <c r="P101" s="66"/>
      <c r="Q101" s="66"/>
      <c r="R101" s="67"/>
    </row>
    <row r="102" spans="1:18" ht="14.5">
      <c r="A102" s="6"/>
      <c r="B102" s="6"/>
      <c r="J102" s="29"/>
      <c r="N102" s="6" t="str">
        <f>_xlfn.XLOOKUP(I102&amp;"-"&amp;L102&amp;"-"&amp;M102,'Matriz de Risco'!E:E,'Matriz de Risco'!G:G,"",0)</f>
        <v/>
      </c>
      <c r="O102" s="65"/>
      <c r="P102" s="66"/>
      <c r="Q102" s="66"/>
      <c r="R102" s="67"/>
    </row>
    <row r="103" spans="1:18" ht="14.5">
      <c r="A103" s="6"/>
      <c r="B103" s="6"/>
      <c r="J103" s="29"/>
      <c r="N103" s="6" t="str">
        <f>_xlfn.XLOOKUP(I103&amp;"-"&amp;L103&amp;"-"&amp;M103,'Matriz de Risco'!E:E,'Matriz de Risco'!G:G,"",0)</f>
        <v/>
      </c>
      <c r="O103" s="65"/>
      <c r="P103" s="66"/>
      <c r="Q103" s="66"/>
      <c r="R103" s="67"/>
    </row>
    <row r="104" spans="1:18" ht="14.5">
      <c r="A104" s="6"/>
      <c r="B104" s="6"/>
      <c r="J104" s="29"/>
      <c r="N104" s="6" t="str">
        <f>_xlfn.XLOOKUP(I104&amp;"-"&amp;L104&amp;"-"&amp;M104,'Matriz de Risco'!E:E,'Matriz de Risco'!G:G,"",0)</f>
        <v/>
      </c>
      <c r="O104" s="65"/>
      <c r="P104" s="66"/>
      <c r="Q104" s="66"/>
      <c r="R104" s="67"/>
    </row>
    <row r="105" spans="1:18" ht="14.5">
      <c r="A105" s="6"/>
      <c r="B105" s="6"/>
      <c r="J105" s="29"/>
      <c r="N105" s="6" t="str">
        <f>_xlfn.XLOOKUP(I105&amp;"-"&amp;L105&amp;"-"&amp;M105,'Matriz de Risco'!E:E,'Matriz de Risco'!G:G,"",0)</f>
        <v/>
      </c>
      <c r="O105" s="65"/>
      <c r="P105" s="66"/>
      <c r="Q105" s="66"/>
      <c r="R105" s="67"/>
    </row>
    <row r="106" spans="1:18" ht="14.5">
      <c r="A106" s="6"/>
      <c r="B106" s="6"/>
      <c r="J106" s="29"/>
      <c r="N106" s="6" t="str">
        <f>_xlfn.XLOOKUP(I106&amp;"-"&amp;L106&amp;"-"&amp;M106,'Matriz de Risco'!E:E,'Matriz de Risco'!G:G,"",0)</f>
        <v/>
      </c>
      <c r="O106" s="65"/>
      <c r="P106" s="66"/>
      <c r="Q106" s="66"/>
      <c r="R106" s="67"/>
    </row>
    <row r="107" spans="1:18" ht="14.5">
      <c r="A107" s="6"/>
      <c r="B107" s="6"/>
      <c r="J107" s="29"/>
      <c r="N107" s="6" t="str">
        <f>_xlfn.XLOOKUP(I107&amp;"-"&amp;L107&amp;"-"&amp;M107,'Matriz de Risco'!E:E,'Matriz de Risco'!G:G,"",0)</f>
        <v/>
      </c>
      <c r="O107" s="65"/>
      <c r="P107" s="66"/>
      <c r="Q107" s="66"/>
      <c r="R107" s="67"/>
    </row>
    <row r="108" spans="1:18" ht="14.5">
      <c r="A108" s="6"/>
      <c r="B108" s="6"/>
      <c r="J108" s="29"/>
      <c r="N108" s="6" t="str">
        <f>_xlfn.XLOOKUP(I108&amp;"-"&amp;L108&amp;"-"&amp;M108,'Matriz de Risco'!E:E,'Matriz de Risco'!G:G,"",0)</f>
        <v/>
      </c>
      <c r="O108" s="65"/>
      <c r="P108" s="66"/>
      <c r="Q108" s="66"/>
      <c r="R108" s="67"/>
    </row>
    <row r="109" spans="1:18" ht="14.5">
      <c r="A109" s="6"/>
      <c r="B109" s="6"/>
      <c r="J109" s="29"/>
      <c r="N109" s="6" t="str">
        <f>_xlfn.XLOOKUP(I109&amp;"-"&amp;L109&amp;"-"&amp;M109,'Matriz de Risco'!E:E,'Matriz de Risco'!G:G,"",0)</f>
        <v/>
      </c>
      <c r="O109" s="65"/>
      <c r="P109" s="66"/>
      <c r="Q109" s="66"/>
      <c r="R109" s="67"/>
    </row>
    <row r="110" spans="1:18" ht="14.5">
      <c r="A110" s="6"/>
      <c r="B110" s="6"/>
      <c r="J110" s="29"/>
      <c r="N110" s="6" t="str">
        <f>_xlfn.XLOOKUP(I110&amp;"-"&amp;L110&amp;"-"&amp;M110,'Matriz de Risco'!E:E,'Matriz de Risco'!G:G,"",0)</f>
        <v/>
      </c>
      <c r="O110" s="65"/>
      <c r="P110" s="66"/>
      <c r="Q110" s="66"/>
      <c r="R110" s="67"/>
    </row>
    <row r="111" spans="1:18" ht="14.5">
      <c r="A111" s="6"/>
      <c r="B111" s="6"/>
      <c r="J111" s="29"/>
      <c r="N111" s="6" t="str">
        <f>_xlfn.XLOOKUP(I111&amp;"-"&amp;L111&amp;"-"&amp;M111,'Matriz de Risco'!E:E,'Matriz de Risco'!G:G,"",0)</f>
        <v/>
      </c>
      <c r="O111" s="65"/>
      <c r="P111" s="66"/>
      <c r="Q111" s="66"/>
      <c r="R111" s="67"/>
    </row>
    <row r="112" spans="1:18" ht="14.5">
      <c r="A112" s="6"/>
      <c r="B112" s="6"/>
      <c r="J112" s="29"/>
      <c r="N112" s="6" t="str">
        <f>_xlfn.XLOOKUP(I112&amp;"-"&amp;L112&amp;"-"&amp;M112,'Matriz de Risco'!E:E,'Matriz de Risco'!G:G,"",0)</f>
        <v/>
      </c>
      <c r="O112" s="65"/>
      <c r="P112" s="66"/>
      <c r="Q112" s="66"/>
      <c r="R112" s="67"/>
    </row>
    <row r="113" spans="1:18" ht="14.5">
      <c r="A113" s="6"/>
      <c r="B113" s="6"/>
      <c r="J113" s="29"/>
      <c r="N113" s="6" t="str">
        <f>_xlfn.XLOOKUP(I113&amp;"-"&amp;L113&amp;"-"&amp;M113,'Matriz de Risco'!E:E,'Matriz de Risco'!G:G,"",0)</f>
        <v/>
      </c>
      <c r="O113" s="65"/>
      <c r="P113" s="66"/>
      <c r="Q113" s="66"/>
      <c r="R113" s="67"/>
    </row>
    <row r="114" spans="1:18" ht="14.5">
      <c r="A114" s="6"/>
      <c r="B114" s="6"/>
      <c r="J114" s="29"/>
      <c r="N114" s="6" t="str">
        <f>_xlfn.XLOOKUP(I114&amp;"-"&amp;L114&amp;"-"&amp;M114,'Matriz de Risco'!E:E,'Matriz de Risco'!G:G,"",0)</f>
        <v/>
      </c>
      <c r="O114" s="65"/>
      <c r="P114" s="66"/>
      <c r="Q114" s="66"/>
      <c r="R114" s="67"/>
    </row>
    <row r="115" spans="1:18" ht="14.5">
      <c r="A115" s="6"/>
      <c r="B115" s="6"/>
      <c r="J115" s="29"/>
      <c r="N115" s="6" t="str">
        <f>_xlfn.XLOOKUP(I115&amp;"-"&amp;L115&amp;"-"&amp;M115,'Matriz de Risco'!E:E,'Matriz de Risco'!G:G,"",0)</f>
        <v/>
      </c>
      <c r="O115" s="65"/>
      <c r="P115" s="66"/>
      <c r="Q115" s="66"/>
      <c r="R115" s="67"/>
    </row>
    <row r="116" spans="1:18" ht="14.5">
      <c r="A116" s="6"/>
      <c r="B116" s="6"/>
      <c r="J116" s="29"/>
      <c r="N116" s="6" t="str">
        <f>_xlfn.XLOOKUP(I116&amp;"-"&amp;L116&amp;"-"&amp;M116,'Matriz de Risco'!E:E,'Matriz de Risco'!G:G,"",0)</f>
        <v/>
      </c>
      <c r="O116" s="65"/>
      <c r="P116" s="66"/>
      <c r="Q116" s="66"/>
      <c r="R116" s="67"/>
    </row>
    <row r="117" spans="1:18" ht="14.5">
      <c r="A117" s="6"/>
      <c r="B117" s="6"/>
      <c r="J117" s="29"/>
      <c r="N117" s="6" t="str">
        <f>_xlfn.XLOOKUP(I117&amp;"-"&amp;L117&amp;"-"&amp;M117,'Matriz de Risco'!E:E,'Matriz de Risco'!G:G,"",0)</f>
        <v/>
      </c>
      <c r="O117" s="65"/>
      <c r="P117" s="66"/>
      <c r="Q117" s="66"/>
      <c r="R117" s="67"/>
    </row>
    <row r="118" spans="1:18" ht="14.5">
      <c r="A118" s="6"/>
      <c r="B118" s="6"/>
      <c r="J118" s="29"/>
      <c r="N118" s="6" t="str">
        <f>_xlfn.XLOOKUP(I118&amp;"-"&amp;L118&amp;"-"&amp;M118,'Matriz de Risco'!E:E,'Matriz de Risco'!G:G,"",0)</f>
        <v/>
      </c>
      <c r="O118" s="65"/>
      <c r="P118" s="66"/>
      <c r="Q118" s="66"/>
      <c r="R118" s="67"/>
    </row>
    <row r="119" spans="1:18" ht="14.5">
      <c r="A119" s="6"/>
      <c r="B119" s="6"/>
      <c r="J119" s="29"/>
      <c r="N119" s="6" t="str">
        <f>_xlfn.XLOOKUP(I119&amp;"-"&amp;L119&amp;"-"&amp;M119,'Matriz de Risco'!E:E,'Matriz de Risco'!G:G,"",0)</f>
        <v/>
      </c>
      <c r="O119" s="65"/>
      <c r="P119" s="66"/>
      <c r="Q119" s="66"/>
      <c r="R119" s="67"/>
    </row>
    <row r="120" spans="1:18" ht="14.5">
      <c r="A120" s="6"/>
      <c r="B120" s="6"/>
      <c r="J120" s="29"/>
      <c r="N120" s="6" t="str">
        <f>_xlfn.XLOOKUP(I120&amp;"-"&amp;L120&amp;"-"&amp;M120,'Matriz de Risco'!E:E,'Matriz de Risco'!G:G,"",0)</f>
        <v/>
      </c>
      <c r="O120" s="65"/>
      <c r="P120" s="66"/>
      <c r="Q120" s="66"/>
      <c r="R120" s="67"/>
    </row>
    <row r="121" spans="1:18" ht="14.5">
      <c r="A121" s="6"/>
      <c r="B121" s="6"/>
      <c r="J121" s="29"/>
      <c r="N121" s="6" t="str">
        <f>_xlfn.XLOOKUP(I121&amp;"-"&amp;L121&amp;"-"&amp;M121,'Matriz de Risco'!E:E,'Matriz de Risco'!G:G,"",0)</f>
        <v/>
      </c>
      <c r="O121" s="65"/>
      <c r="P121" s="66"/>
      <c r="Q121" s="66"/>
      <c r="R121" s="67"/>
    </row>
    <row r="122" spans="1:18" ht="14.5">
      <c r="A122" s="6"/>
      <c r="B122" s="6"/>
      <c r="J122" s="29"/>
      <c r="N122" s="6" t="str">
        <f>_xlfn.XLOOKUP(I122&amp;"-"&amp;L122&amp;"-"&amp;M122,'Matriz de Risco'!E:E,'Matriz de Risco'!G:G,"",0)</f>
        <v/>
      </c>
      <c r="O122" s="65"/>
      <c r="P122" s="66"/>
      <c r="Q122" s="66"/>
      <c r="R122" s="67"/>
    </row>
    <row r="123" spans="1:18" ht="14.5">
      <c r="A123" s="6"/>
      <c r="B123" s="6"/>
      <c r="J123" s="29"/>
      <c r="N123" s="6" t="str">
        <f>_xlfn.XLOOKUP(I123&amp;"-"&amp;L123&amp;"-"&amp;M123,'Matriz de Risco'!E:E,'Matriz de Risco'!G:G,"",0)</f>
        <v/>
      </c>
      <c r="O123" s="65"/>
      <c r="P123" s="66"/>
      <c r="Q123" s="66"/>
      <c r="R123" s="67"/>
    </row>
    <row r="124" spans="1:18" ht="14.5">
      <c r="A124" s="6"/>
      <c r="B124" s="6"/>
      <c r="J124" s="29"/>
      <c r="N124" s="6" t="str">
        <f>_xlfn.XLOOKUP(I124&amp;"-"&amp;L124&amp;"-"&amp;M124,'Matriz de Risco'!E:E,'Matriz de Risco'!G:G,"",0)</f>
        <v/>
      </c>
      <c r="O124" s="65"/>
      <c r="P124" s="66"/>
      <c r="Q124" s="66"/>
      <c r="R124" s="67"/>
    </row>
    <row r="125" spans="1:18" ht="14.5">
      <c r="A125" s="6"/>
      <c r="B125" s="6"/>
      <c r="J125" s="29"/>
      <c r="N125" s="6" t="str">
        <f>_xlfn.XLOOKUP(I125&amp;"-"&amp;L125&amp;"-"&amp;M125,'Matriz de Risco'!E:E,'Matriz de Risco'!G:G,"",0)</f>
        <v/>
      </c>
      <c r="O125" s="65"/>
      <c r="P125" s="66"/>
      <c r="Q125" s="66"/>
      <c r="R125" s="67"/>
    </row>
    <row r="126" spans="1:18" ht="14.5">
      <c r="A126" s="6"/>
      <c r="B126" s="6"/>
      <c r="J126" s="29"/>
      <c r="N126" s="6" t="str">
        <f>_xlfn.XLOOKUP(I126&amp;"-"&amp;L126&amp;"-"&amp;M126,'Matriz de Risco'!E:E,'Matriz de Risco'!G:G,"",0)</f>
        <v/>
      </c>
      <c r="O126" s="65"/>
      <c r="P126" s="66"/>
      <c r="Q126" s="66"/>
      <c r="R126" s="67"/>
    </row>
    <row r="127" spans="1:18" ht="14.5">
      <c r="A127" s="6"/>
      <c r="B127" s="6"/>
      <c r="J127" s="29"/>
      <c r="N127" s="6" t="str">
        <f>_xlfn.XLOOKUP(I127&amp;"-"&amp;L127&amp;"-"&amp;M127,'Matriz de Risco'!E:E,'Matriz de Risco'!G:G,"",0)</f>
        <v/>
      </c>
      <c r="O127" s="65"/>
      <c r="P127" s="66"/>
      <c r="Q127" s="66"/>
      <c r="R127" s="67"/>
    </row>
    <row r="128" spans="1:18" ht="14.5">
      <c r="A128" s="6"/>
      <c r="B128" s="6"/>
      <c r="J128" s="29"/>
      <c r="N128" s="6" t="str">
        <f>_xlfn.XLOOKUP(I128&amp;"-"&amp;L128&amp;"-"&amp;M128,'Matriz de Risco'!E:E,'Matriz de Risco'!G:G,"",0)</f>
        <v/>
      </c>
      <c r="O128" s="65"/>
      <c r="P128" s="66"/>
      <c r="Q128" s="66"/>
      <c r="R128" s="67"/>
    </row>
    <row r="129" spans="1:18" ht="14.5">
      <c r="A129" s="6"/>
      <c r="B129" s="6"/>
      <c r="J129" s="29"/>
      <c r="N129" s="6" t="str">
        <f>_xlfn.XLOOKUP(I129&amp;"-"&amp;L129&amp;"-"&amp;M129,'Matriz de Risco'!E:E,'Matriz de Risco'!G:G,"",0)</f>
        <v/>
      </c>
      <c r="O129" s="65"/>
      <c r="P129" s="66"/>
      <c r="Q129" s="66"/>
      <c r="R129" s="67"/>
    </row>
    <row r="130" spans="1:18" ht="14.5">
      <c r="A130" s="6"/>
      <c r="B130" s="6"/>
      <c r="J130" s="29"/>
      <c r="N130" s="6" t="str">
        <f>_xlfn.XLOOKUP(I130&amp;"-"&amp;L130&amp;"-"&amp;M130,'Matriz de Risco'!E:E,'Matriz de Risco'!G:G,"",0)</f>
        <v/>
      </c>
      <c r="O130" s="65"/>
      <c r="P130" s="66"/>
      <c r="Q130" s="66"/>
      <c r="R130" s="67"/>
    </row>
    <row r="131" spans="1:18" ht="14.5">
      <c r="A131" s="6"/>
      <c r="B131" s="6"/>
      <c r="J131" s="29"/>
      <c r="N131" s="6" t="str">
        <f>_xlfn.XLOOKUP(I131&amp;"-"&amp;L131&amp;"-"&amp;M131,'Matriz de Risco'!E:E,'Matriz de Risco'!G:G,"",0)</f>
        <v/>
      </c>
      <c r="O131" s="65"/>
      <c r="P131" s="66"/>
      <c r="Q131" s="66"/>
      <c r="R131" s="67"/>
    </row>
    <row r="132" spans="1:18" ht="14.5">
      <c r="A132" s="6"/>
      <c r="B132" s="6"/>
      <c r="J132" s="29"/>
      <c r="N132" s="6" t="str">
        <f>_xlfn.XLOOKUP(I132&amp;"-"&amp;L132&amp;"-"&amp;M132,'Matriz de Risco'!E:E,'Matriz de Risco'!G:G,"",0)</f>
        <v/>
      </c>
      <c r="O132" s="65"/>
      <c r="P132" s="66"/>
      <c r="Q132" s="66"/>
      <c r="R132" s="67"/>
    </row>
    <row r="133" spans="1:18" ht="14.5">
      <c r="A133" s="6"/>
      <c r="B133" s="6"/>
      <c r="J133" s="29"/>
      <c r="N133" s="6" t="str">
        <f>_xlfn.XLOOKUP(I133&amp;"-"&amp;L133&amp;"-"&amp;M133,'Matriz de Risco'!E:E,'Matriz de Risco'!G:G,"",0)</f>
        <v/>
      </c>
      <c r="O133" s="65"/>
      <c r="P133" s="66"/>
      <c r="Q133" s="66"/>
      <c r="R133" s="67"/>
    </row>
    <row r="134" spans="1:18" ht="14.5">
      <c r="A134" s="6"/>
      <c r="B134" s="6"/>
      <c r="J134" s="29"/>
      <c r="N134" s="6" t="str">
        <f>_xlfn.XLOOKUP(I134&amp;"-"&amp;L134&amp;"-"&amp;M134,'Matriz de Risco'!E:E,'Matriz de Risco'!G:G,"",0)</f>
        <v/>
      </c>
      <c r="O134" s="65"/>
      <c r="P134" s="66"/>
      <c r="Q134" s="66"/>
      <c r="R134" s="67"/>
    </row>
    <row r="135" spans="1:18" ht="14.5">
      <c r="A135" s="6"/>
      <c r="B135" s="6"/>
      <c r="J135" s="29"/>
      <c r="N135" s="6" t="str">
        <f>_xlfn.XLOOKUP(I135&amp;"-"&amp;L135&amp;"-"&amp;M135,'Matriz de Risco'!E:E,'Matriz de Risco'!G:G,"",0)</f>
        <v/>
      </c>
      <c r="O135" s="65"/>
      <c r="P135" s="66"/>
      <c r="Q135" s="66"/>
      <c r="R135" s="67"/>
    </row>
    <row r="136" spans="1:18" ht="14.5">
      <c r="A136" s="6"/>
      <c r="B136" s="6"/>
      <c r="J136" s="29"/>
      <c r="N136" s="6" t="str">
        <f>_xlfn.XLOOKUP(I136&amp;"-"&amp;L136&amp;"-"&amp;M136,'Matriz de Risco'!E:E,'Matriz de Risco'!G:G,"",0)</f>
        <v/>
      </c>
      <c r="O136" s="65"/>
      <c r="P136" s="66"/>
      <c r="Q136" s="66"/>
      <c r="R136" s="67"/>
    </row>
    <row r="137" spans="1:18" ht="14.5">
      <c r="A137" s="6"/>
      <c r="B137" s="6"/>
      <c r="J137" s="29"/>
      <c r="N137" s="6" t="str">
        <f>_xlfn.XLOOKUP(I137&amp;"-"&amp;L137&amp;"-"&amp;M137,'Matriz de Risco'!E:E,'Matriz de Risco'!G:G,"",0)</f>
        <v/>
      </c>
      <c r="O137" s="65"/>
      <c r="P137" s="66"/>
      <c r="Q137" s="66"/>
      <c r="R137" s="67"/>
    </row>
    <row r="138" spans="1:18" ht="14.5">
      <c r="A138" s="6"/>
      <c r="B138" s="6"/>
      <c r="J138" s="29"/>
      <c r="N138" s="6" t="str">
        <f>_xlfn.XLOOKUP(I138&amp;"-"&amp;L138&amp;"-"&amp;M138,'Matriz de Risco'!E:E,'Matriz de Risco'!G:G,"",0)</f>
        <v/>
      </c>
      <c r="O138" s="65"/>
      <c r="P138" s="66"/>
      <c r="Q138" s="66"/>
      <c r="R138" s="67"/>
    </row>
    <row r="139" spans="1:18" ht="14.5">
      <c r="A139" s="6"/>
      <c r="B139" s="6"/>
      <c r="J139" s="29"/>
      <c r="N139" s="6" t="str">
        <f>_xlfn.XLOOKUP(I139&amp;"-"&amp;L139&amp;"-"&amp;M139,'Matriz de Risco'!E:E,'Matriz de Risco'!G:G,"",0)</f>
        <v/>
      </c>
      <c r="O139" s="65"/>
      <c r="P139" s="66"/>
      <c r="Q139" s="66"/>
      <c r="R139" s="67"/>
    </row>
    <row r="140" spans="1:18" ht="14.5">
      <c r="A140" s="6"/>
      <c r="B140" s="6"/>
      <c r="J140" s="29"/>
      <c r="N140" s="6" t="str">
        <f>_xlfn.XLOOKUP(I140&amp;"-"&amp;L140&amp;"-"&amp;M140,'Matriz de Risco'!E:E,'Matriz de Risco'!G:G,"",0)</f>
        <v/>
      </c>
      <c r="O140" s="65"/>
      <c r="P140" s="66"/>
      <c r="Q140" s="66"/>
      <c r="R140" s="67"/>
    </row>
    <row r="141" spans="1:18" ht="14.5">
      <c r="A141" s="6"/>
      <c r="B141" s="6"/>
      <c r="J141" s="29"/>
      <c r="N141" s="6" t="str">
        <f>_xlfn.XLOOKUP(I141&amp;"-"&amp;L141&amp;"-"&amp;M141,'Matriz de Risco'!E:E,'Matriz de Risco'!G:G,"",0)</f>
        <v/>
      </c>
      <c r="O141" s="65"/>
      <c r="P141" s="66"/>
      <c r="Q141" s="66"/>
      <c r="R141" s="67"/>
    </row>
    <row r="142" spans="1:18" ht="14.5">
      <c r="A142" s="6"/>
      <c r="B142" s="6"/>
      <c r="J142" s="29"/>
      <c r="N142" s="6" t="str">
        <f>_xlfn.XLOOKUP(I142&amp;"-"&amp;L142&amp;"-"&amp;M142,'Matriz de Risco'!E:E,'Matriz de Risco'!G:G,"",0)</f>
        <v/>
      </c>
      <c r="O142" s="65"/>
      <c r="P142" s="66"/>
      <c r="Q142" s="66"/>
      <c r="R142" s="67"/>
    </row>
    <row r="143" spans="1:18" ht="14.5">
      <c r="A143" s="6"/>
      <c r="B143" s="6"/>
      <c r="J143" s="29"/>
      <c r="N143" s="6" t="str">
        <f>_xlfn.XLOOKUP(I143&amp;"-"&amp;L143&amp;"-"&amp;M143,'Matriz de Risco'!E:E,'Matriz de Risco'!G:G,"",0)</f>
        <v/>
      </c>
      <c r="O143" s="65"/>
      <c r="P143" s="66"/>
      <c r="Q143" s="66"/>
      <c r="R143" s="67"/>
    </row>
    <row r="144" spans="1:18" ht="14.5">
      <c r="A144" s="6"/>
      <c r="B144" s="6"/>
      <c r="J144" s="29"/>
      <c r="N144" s="6" t="str">
        <f>_xlfn.XLOOKUP(I144&amp;"-"&amp;L144&amp;"-"&amp;M144,'Matriz de Risco'!E:E,'Matriz de Risco'!G:G,"",0)</f>
        <v/>
      </c>
      <c r="O144" s="65"/>
      <c r="P144" s="66"/>
      <c r="Q144" s="66"/>
      <c r="R144" s="67"/>
    </row>
    <row r="145" spans="1:18" ht="14.5">
      <c r="A145" s="6"/>
      <c r="B145" s="6"/>
      <c r="J145" s="29"/>
      <c r="N145" s="6" t="str">
        <f>_xlfn.XLOOKUP(I145&amp;"-"&amp;L145&amp;"-"&amp;M145,'Matriz de Risco'!E:E,'Matriz de Risco'!G:G,"",0)</f>
        <v/>
      </c>
      <c r="O145" s="65"/>
      <c r="P145" s="66"/>
      <c r="Q145" s="66"/>
      <c r="R145" s="67"/>
    </row>
    <row r="146" spans="1:18" ht="14.5">
      <c r="A146" s="6"/>
      <c r="B146" s="6"/>
      <c r="J146" s="29"/>
      <c r="N146" s="6" t="str">
        <f>_xlfn.XLOOKUP(I146&amp;"-"&amp;L146&amp;"-"&amp;M146,'Matriz de Risco'!E:E,'Matriz de Risco'!G:G,"",0)</f>
        <v/>
      </c>
      <c r="O146" s="65"/>
      <c r="P146" s="66"/>
      <c r="Q146" s="66"/>
      <c r="R146" s="67"/>
    </row>
    <row r="147" spans="1:18" ht="14.5">
      <c r="A147" s="6"/>
      <c r="B147" s="6"/>
      <c r="J147" s="29"/>
      <c r="N147" s="6" t="str">
        <f>_xlfn.XLOOKUP(I147&amp;"-"&amp;L147&amp;"-"&amp;M147,'Matriz de Risco'!E:E,'Matriz de Risco'!G:G,"",0)</f>
        <v/>
      </c>
      <c r="O147" s="65"/>
      <c r="P147" s="66"/>
      <c r="Q147" s="66"/>
      <c r="R147" s="67"/>
    </row>
    <row r="148" spans="1:18" ht="14.5">
      <c r="A148" s="6"/>
      <c r="B148" s="6"/>
      <c r="J148" s="29"/>
      <c r="N148" s="6" t="str">
        <f>_xlfn.XLOOKUP(I148&amp;"-"&amp;L148&amp;"-"&amp;M148,'Matriz de Risco'!E:E,'Matriz de Risco'!G:G,"",0)</f>
        <v/>
      </c>
      <c r="O148" s="65"/>
      <c r="P148" s="66"/>
      <c r="Q148" s="66"/>
      <c r="R148" s="67"/>
    </row>
    <row r="149" spans="1:18" ht="14.5">
      <c r="A149" s="6"/>
      <c r="B149" s="6"/>
      <c r="J149" s="29"/>
      <c r="N149" s="6" t="str">
        <f>_xlfn.XLOOKUP(I149&amp;"-"&amp;L149&amp;"-"&amp;M149,'Matriz de Risco'!E:E,'Matriz de Risco'!G:G,"",0)</f>
        <v/>
      </c>
      <c r="O149" s="65"/>
      <c r="P149" s="66"/>
      <c r="Q149" s="66"/>
      <c r="R149" s="67"/>
    </row>
    <row r="150" spans="1:18" ht="14.5">
      <c r="A150" s="6"/>
      <c r="B150" s="6"/>
      <c r="J150" s="29"/>
      <c r="N150" s="6" t="str">
        <f>_xlfn.XLOOKUP(I150&amp;"-"&amp;L150&amp;"-"&amp;M150,'Matriz de Risco'!E:E,'Matriz de Risco'!G:G,"",0)</f>
        <v/>
      </c>
      <c r="O150" s="65"/>
      <c r="P150" s="66"/>
      <c r="Q150" s="66"/>
      <c r="R150" s="67"/>
    </row>
    <row r="151" spans="1:18" ht="14.5">
      <c r="A151" s="6"/>
      <c r="B151" s="6"/>
      <c r="J151" s="29"/>
      <c r="N151" s="6" t="str">
        <f>_xlfn.XLOOKUP(I151&amp;"-"&amp;L151&amp;"-"&amp;M151,'Matriz de Risco'!E:E,'Matriz de Risco'!G:G,"",0)</f>
        <v/>
      </c>
      <c r="O151" s="65"/>
      <c r="P151" s="66"/>
      <c r="Q151" s="66"/>
      <c r="R151" s="67"/>
    </row>
    <row r="152" spans="1:18" ht="14.5">
      <c r="A152" s="6"/>
      <c r="B152" s="6"/>
      <c r="J152" s="29"/>
      <c r="N152" s="6" t="str">
        <f>_xlfn.XLOOKUP(I152&amp;"-"&amp;L152&amp;"-"&amp;M152,'Matriz de Risco'!E:E,'Matriz de Risco'!G:G,"",0)</f>
        <v/>
      </c>
      <c r="O152" s="65"/>
      <c r="P152" s="66"/>
      <c r="Q152" s="66"/>
      <c r="R152" s="67"/>
    </row>
    <row r="153" spans="1:18" ht="14.5">
      <c r="A153" s="6"/>
      <c r="B153" s="6"/>
      <c r="J153" s="29"/>
      <c r="N153" s="6" t="str">
        <f>_xlfn.XLOOKUP(I153&amp;"-"&amp;L153&amp;"-"&amp;M153,'Matriz de Risco'!E:E,'Matriz de Risco'!G:G,"",0)</f>
        <v/>
      </c>
      <c r="O153" s="65"/>
      <c r="P153" s="66"/>
      <c r="Q153" s="66"/>
      <c r="R153" s="67"/>
    </row>
    <row r="154" spans="1:18" ht="14.5">
      <c r="A154" s="6"/>
      <c r="B154" s="6"/>
      <c r="J154" s="29"/>
      <c r="N154" s="6" t="str">
        <f>_xlfn.XLOOKUP(I154&amp;"-"&amp;L154&amp;"-"&amp;M154,'Matriz de Risco'!E:E,'Matriz de Risco'!G:G,"",0)</f>
        <v/>
      </c>
      <c r="O154" s="65"/>
      <c r="P154" s="66"/>
      <c r="Q154" s="66"/>
      <c r="R154" s="67"/>
    </row>
    <row r="155" spans="1:18" ht="14.5">
      <c r="A155" s="6"/>
      <c r="B155" s="6"/>
      <c r="J155" s="29"/>
      <c r="N155" s="6" t="str">
        <f>_xlfn.XLOOKUP(I155&amp;"-"&amp;L155&amp;"-"&amp;M155,'Matriz de Risco'!E:E,'Matriz de Risco'!G:G,"",0)</f>
        <v/>
      </c>
      <c r="O155" s="65"/>
      <c r="P155" s="66"/>
      <c r="Q155" s="66"/>
      <c r="R155" s="67"/>
    </row>
    <row r="156" spans="1:18" ht="14.5">
      <c r="A156" s="6"/>
      <c r="B156" s="6"/>
      <c r="J156" s="29"/>
      <c r="N156" s="6" t="str">
        <f>_xlfn.XLOOKUP(I156&amp;"-"&amp;L156&amp;"-"&amp;M156,'Matriz de Risco'!E:E,'Matriz de Risco'!G:G,"",0)</f>
        <v/>
      </c>
      <c r="O156" s="65"/>
      <c r="P156" s="66"/>
      <c r="Q156" s="66"/>
      <c r="R156" s="67"/>
    </row>
    <row r="157" spans="1:18" ht="14.5">
      <c r="A157" s="6"/>
      <c r="B157" s="6"/>
      <c r="J157" s="29"/>
      <c r="N157" s="6" t="str">
        <f>_xlfn.XLOOKUP(I157&amp;"-"&amp;L157&amp;"-"&amp;M157,'Matriz de Risco'!E:E,'Matriz de Risco'!G:G,"",0)</f>
        <v/>
      </c>
      <c r="O157" s="65"/>
      <c r="P157" s="66"/>
      <c r="Q157" s="66"/>
      <c r="R157" s="67"/>
    </row>
    <row r="158" spans="1:18" ht="14.5">
      <c r="A158" s="6"/>
      <c r="B158" s="6"/>
      <c r="J158" s="29"/>
      <c r="N158" s="6" t="str">
        <f>_xlfn.XLOOKUP(I158&amp;"-"&amp;L158&amp;"-"&amp;M158,'Matriz de Risco'!E:E,'Matriz de Risco'!G:G,"",0)</f>
        <v/>
      </c>
      <c r="O158" s="65"/>
      <c r="P158" s="66"/>
      <c r="Q158" s="66"/>
      <c r="R158" s="67"/>
    </row>
    <row r="159" spans="1:18" ht="14.5">
      <c r="A159" s="6"/>
      <c r="B159" s="6"/>
      <c r="J159" s="29"/>
      <c r="N159" s="6" t="str">
        <f>_xlfn.XLOOKUP(I159&amp;"-"&amp;L159&amp;"-"&amp;M159,'Matriz de Risco'!E:E,'Matriz de Risco'!G:G,"",0)</f>
        <v/>
      </c>
      <c r="O159" s="65"/>
      <c r="P159" s="66"/>
      <c r="Q159" s="66"/>
      <c r="R159" s="67"/>
    </row>
    <row r="160" spans="1:18" ht="14.5">
      <c r="A160" s="6"/>
      <c r="B160" s="6"/>
      <c r="J160" s="29"/>
      <c r="N160" s="6" t="str">
        <f>_xlfn.XLOOKUP(I160&amp;"-"&amp;L160&amp;"-"&amp;M160,'Matriz de Risco'!E:E,'Matriz de Risco'!G:G,"",0)</f>
        <v/>
      </c>
      <c r="O160" s="65"/>
      <c r="P160" s="66"/>
      <c r="Q160" s="66"/>
      <c r="R160" s="67"/>
    </row>
    <row r="161" spans="1:18" ht="14.5">
      <c r="A161" s="6"/>
      <c r="B161" s="6"/>
      <c r="J161" s="29"/>
      <c r="N161" s="6" t="str">
        <f>_xlfn.XLOOKUP(I161&amp;"-"&amp;L161&amp;"-"&amp;M161,'Matriz de Risco'!E:E,'Matriz de Risco'!G:G,"",0)</f>
        <v/>
      </c>
      <c r="O161" s="65"/>
      <c r="P161" s="66"/>
      <c r="Q161" s="66"/>
      <c r="R161" s="67"/>
    </row>
    <row r="162" spans="1:18" ht="14.5">
      <c r="A162" s="6"/>
      <c r="B162" s="6"/>
      <c r="J162" s="29"/>
      <c r="N162" s="6" t="str">
        <f>_xlfn.XLOOKUP(I162&amp;"-"&amp;L162&amp;"-"&amp;M162,'Matriz de Risco'!E:E,'Matriz de Risco'!G:G,"",0)</f>
        <v/>
      </c>
      <c r="O162" s="65"/>
      <c r="P162" s="66"/>
      <c r="Q162" s="66"/>
      <c r="R162" s="67"/>
    </row>
    <row r="163" spans="1:18" ht="14.5">
      <c r="A163" s="6"/>
      <c r="B163" s="6"/>
      <c r="J163" s="29"/>
      <c r="N163" s="6" t="str">
        <f>_xlfn.XLOOKUP(I163&amp;"-"&amp;L163&amp;"-"&amp;M163,'Matriz de Risco'!E:E,'Matriz de Risco'!G:G,"",0)</f>
        <v/>
      </c>
      <c r="O163" s="65"/>
      <c r="P163" s="66"/>
      <c r="Q163" s="66"/>
      <c r="R163" s="67"/>
    </row>
    <row r="164" spans="1:18" ht="14.5">
      <c r="A164" s="6"/>
      <c r="B164" s="6"/>
      <c r="J164" s="29"/>
      <c r="N164" s="6" t="str">
        <f>_xlfn.XLOOKUP(I164&amp;"-"&amp;L164&amp;"-"&amp;M164,'Matriz de Risco'!E:E,'Matriz de Risco'!G:G,"",0)</f>
        <v/>
      </c>
      <c r="O164" s="65"/>
      <c r="P164" s="66"/>
      <c r="Q164" s="66"/>
      <c r="R164" s="67"/>
    </row>
    <row r="165" spans="1:18" ht="14.5">
      <c r="A165" s="6"/>
      <c r="B165" s="6"/>
      <c r="J165" s="29"/>
      <c r="N165" s="6" t="str">
        <f>_xlfn.XLOOKUP(I165&amp;"-"&amp;L165&amp;"-"&amp;M165,'Matriz de Risco'!E:E,'Matriz de Risco'!G:G,"",0)</f>
        <v/>
      </c>
      <c r="O165" s="65"/>
      <c r="P165" s="66"/>
      <c r="Q165" s="66"/>
      <c r="R165" s="67"/>
    </row>
    <row r="166" spans="1:18" ht="14.5">
      <c r="A166" s="6"/>
      <c r="B166" s="6"/>
      <c r="J166" s="29"/>
      <c r="N166" s="6" t="str">
        <f>_xlfn.XLOOKUP(I166&amp;"-"&amp;L166&amp;"-"&amp;M166,'Matriz de Risco'!E:E,'Matriz de Risco'!G:G,"",0)</f>
        <v/>
      </c>
      <c r="O166" s="65"/>
      <c r="P166" s="66"/>
      <c r="Q166" s="66"/>
      <c r="R166" s="67"/>
    </row>
    <row r="167" spans="1:18" ht="14.5">
      <c r="A167" s="6"/>
      <c r="B167" s="6"/>
      <c r="J167" s="29"/>
      <c r="N167" s="6" t="str">
        <f>_xlfn.XLOOKUP(I167&amp;"-"&amp;L167&amp;"-"&amp;M167,'Matriz de Risco'!E:E,'Matriz de Risco'!G:G,"",0)</f>
        <v/>
      </c>
      <c r="O167" s="65"/>
      <c r="P167" s="66"/>
      <c r="Q167" s="66"/>
      <c r="R167" s="67"/>
    </row>
    <row r="168" spans="1:18" ht="14.5">
      <c r="A168" s="6"/>
      <c r="B168" s="6"/>
      <c r="J168" s="29"/>
      <c r="N168" s="6" t="str">
        <f>_xlfn.XLOOKUP(I168&amp;"-"&amp;L168&amp;"-"&amp;M168,'Matriz de Risco'!E:E,'Matriz de Risco'!G:G,"",0)</f>
        <v/>
      </c>
      <c r="O168" s="65"/>
      <c r="P168" s="66"/>
      <c r="Q168" s="66"/>
      <c r="R168" s="67"/>
    </row>
    <row r="169" spans="1:18" ht="14.5">
      <c r="A169" s="6"/>
      <c r="B169" s="6"/>
      <c r="J169" s="29"/>
      <c r="N169" s="6" t="str">
        <f>_xlfn.XLOOKUP(I169&amp;"-"&amp;L169&amp;"-"&amp;M169,'Matriz de Risco'!E:E,'Matriz de Risco'!G:G,"",0)</f>
        <v/>
      </c>
      <c r="O169" s="65"/>
      <c r="P169" s="66"/>
      <c r="Q169" s="66"/>
      <c r="R169" s="67"/>
    </row>
    <row r="170" spans="1:18" ht="14.5">
      <c r="A170" s="6"/>
      <c r="B170" s="6"/>
      <c r="J170" s="29"/>
      <c r="N170" s="6" t="str">
        <f>_xlfn.XLOOKUP(I170&amp;"-"&amp;L170&amp;"-"&amp;M170,'Matriz de Risco'!E:E,'Matriz de Risco'!G:G,"",0)</f>
        <v/>
      </c>
      <c r="O170" s="65"/>
      <c r="P170" s="66"/>
      <c r="Q170" s="66"/>
      <c r="R170" s="67"/>
    </row>
    <row r="171" spans="1:18" ht="14.5">
      <c r="A171" s="6"/>
      <c r="B171" s="6"/>
      <c r="J171" s="29"/>
      <c r="N171" s="6" t="str">
        <f>_xlfn.XLOOKUP(I171&amp;"-"&amp;L171&amp;"-"&amp;M171,'Matriz de Risco'!E:E,'Matriz de Risco'!G:G,"",0)</f>
        <v/>
      </c>
      <c r="O171" s="65"/>
      <c r="P171" s="66"/>
      <c r="Q171" s="66"/>
      <c r="R171" s="67"/>
    </row>
    <row r="172" spans="1:18" ht="14.5">
      <c r="A172" s="6"/>
      <c r="B172" s="6"/>
      <c r="J172" s="29"/>
      <c r="N172" s="6" t="str">
        <f>_xlfn.XLOOKUP(I172&amp;"-"&amp;L172&amp;"-"&amp;M172,'Matriz de Risco'!E:E,'Matriz de Risco'!G:G,"",0)</f>
        <v/>
      </c>
      <c r="O172" s="65"/>
      <c r="P172" s="66"/>
      <c r="Q172" s="66"/>
      <c r="R172" s="67"/>
    </row>
    <row r="173" spans="1:18" ht="14.5">
      <c r="A173" s="6"/>
      <c r="B173" s="6"/>
      <c r="J173" s="29"/>
      <c r="N173" s="6" t="str">
        <f>_xlfn.XLOOKUP(I173&amp;"-"&amp;L173&amp;"-"&amp;M173,'Matriz de Risco'!E:E,'Matriz de Risco'!G:G,"",0)</f>
        <v/>
      </c>
      <c r="O173" s="65"/>
      <c r="P173" s="66"/>
      <c r="Q173" s="66"/>
      <c r="R173" s="67"/>
    </row>
    <row r="174" spans="1:18" ht="14.5">
      <c r="A174" s="6"/>
      <c r="B174" s="6"/>
      <c r="J174" s="29"/>
      <c r="N174" s="6" t="str">
        <f>_xlfn.XLOOKUP(I174&amp;"-"&amp;L174&amp;"-"&amp;M174,'Matriz de Risco'!E:E,'Matriz de Risco'!G:G,"",0)</f>
        <v/>
      </c>
      <c r="O174" s="65"/>
      <c r="P174" s="66"/>
      <c r="Q174" s="66"/>
      <c r="R174" s="67"/>
    </row>
    <row r="175" spans="1:18" ht="14.5">
      <c r="A175" s="6"/>
      <c r="B175" s="6"/>
      <c r="J175" s="29"/>
      <c r="N175" s="6" t="str">
        <f>_xlfn.XLOOKUP(I175&amp;"-"&amp;L175&amp;"-"&amp;M175,'Matriz de Risco'!E:E,'Matriz de Risco'!G:G,"",0)</f>
        <v/>
      </c>
      <c r="O175" s="65"/>
      <c r="P175" s="66"/>
      <c r="Q175" s="66"/>
      <c r="R175" s="67"/>
    </row>
    <row r="176" spans="1:18" ht="14.5">
      <c r="A176" s="6"/>
      <c r="B176" s="6"/>
      <c r="J176" s="29"/>
      <c r="N176" s="6" t="str">
        <f>_xlfn.XLOOKUP(I176&amp;"-"&amp;L176&amp;"-"&amp;M176,'Matriz de Risco'!E:E,'Matriz de Risco'!G:G,"",0)</f>
        <v/>
      </c>
      <c r="O176" s="65"/>
      <c r="P176" s="66"/>
      <c r="Q176" s="66"/>
      <c r="R176" s="67"/>
    </row>
    <row r="177" spans="1:18" ht="14.5">
      <c r="A177" s="6"/>
      <c r="B177" s="6"/>
      <c r="J177" s="29"/>
      <c r="N177" s="6" t="str">
        <f>_xlfn.XLOOKUP(I177&amp;"-"&amp;L177&amp;"-"&amp;M177,'Matriz de Risco'!E:E,'Matriz de Risco'!G:G,"",0)</f>
        <v/>
      </c>
      <c r="O177" s="65"/>
      <c r="P177" s="66"/>
      <c r="Q177" s="66"/>
      <c r="R177" s="67"/>
    </row>
    <row r="178" spans="1:18" ht="14.5">
      <c r="A178" s="6"/>
      <c r="B178" s="6"/>
      <c r="J178" s="29"/>
      <c r="N178" s="6" t="str">
        <f>_xlfn.XLOOKUP(I178&amp;"-"&amp;L178&amp;"-"&amp;M178,'Matriz de Risco'!E:E,'Matriz de Risco'!G:G,"",0)</f>
        <v/>
      </c>
      <c r="O178" s="65"/>
      <c r="P178" s="66"/>
      <c r="Q178" s="66"/>
      <c r="R178" s="67"/>
    </row>
    <row r="179" spans="1:18" ht="14.5">
      <c r="A179" s="6"/>
      <c r="B179" s="6"/>
      <c r="J179" s="29"/>
      <c r="N179" s="6" t="str">
        <f>_xlfn.XLOOKUP(I179&amp;"-"&amp;L179&amp;"-"&amp;M179,'Matriz de Risco'!E:E,'Matriz de Risco'!G:G,"",0)</f>
        <v/>
      </c>
      <c r="O179" s="65"/>
      <c r="P179" s="66"/>
      <c r="Q179" s="66"/>
      <c r="R179" s="67"/>
    </row>
    <row r="180" spans="1:18" ht="14.5">
      <c r="A180" s="6"/>
      <c r="B180" s="6"/>
      <c r="J180" s="29"/>
      <c r="N180" s="6" t="str">
        <f>_xlfn.XLOOKUP(I180&amp;"-"&amp;L180&amp;"-"&amp;M180,'Matriz de Risco'!E:E,'Matriz de Risco'!G:G,"",0)</f>
        <v/>
      </c>
      <c r="O180" s="65"/>
      <c r="P180" s="66"/>
      <c r="Q180" s="66"/>
      <c r="R180" s="67"/>
    </row>
    <row r="181" spans="1:18" ht="14.5">
      <c r="A181" s="6"/>
      <c r="B181" s="6"/>
      <c r="J181" s="29"/>
      <c r="N181" s="6" t="str">
        <f>_xlfn.XLOOKUP(I181&amp;"-"&amp;L181&amp;"-"&amp;M181,'Matriz de Risco'!E:E,'Matriz de Risco'!G:G,"",0)</f>
        <v/>
      </c>
      <c r="O181" s="65"/>
      <c r="P181" s="66"/>
      <c r="Q181" s="66"/>
      <c r="R181" s="67"/>
    </row>
    <row r="182" spans="1:18" ht="14.5">
      <c r="A182" s="6"/>
      <c r="B182" s="6"/>
      <c r="J182" s="29"/>
      <c r="N182" s="6" t="str">
        <f>_xlfn.XLOOKUP(I182&amp;"-"&amp;L182&amp;"-"&amp;M182,'Matriz de Risco'!E:E,'Matriz de Risco'!G:G,"",0)</f>
        <v/>
      </c>
      <c r="O182" s="65"/>
      <c r="P182" s="66"/>
      <c r="Q182" s="66"/>
      <c r="R182" s="67"/>
    </row>
    <row r="183" spans="1:18" ht="14.5">
      <c r="A183" s="6"/>
      <c r="B183" s="6"/>
      <c r="J183" s="29"/>
      <c r="N183" s="6" t="str">
        <f>_xlfn.XLOOKUP(I183&amp;"-"&amp;L183&amp;"-"&amp;M183,'Matriz de Risco'!E:E,'Matriz de Risco'!G:G,"",0)</f>
        <v/>
      </c>
      <c r="O183" s="65"/>
      <c r="P183" s="66"/>
      <c r="Q183" s="66"/>
      <c r="R183" s="67"/>
    </row>
    <row r="184" spans="1:18" ht="14.5">
      <c r="A184" s="6"/>
      <c r="B184" s="6"/>
      <c r="J184" s="29"/>
      <c r="N184" s="6" t="str">
        <f>_xlfn.XLOOKUP(I184&amp;"-"&amp;L184&amp;"-"&amp;M184,'Matriz de Risco'!E:E,'Matriz de Risco'!G:G,"",0)</f>
        <v/>
      </c>
      <c r="O184" s="65"/>
      <c r="P184" s="66"/>
      <c r="Q184" s="66"/>
      <c r="R184" s="67"/>
    </row>
    <row r="185" spans="1:18" ht="14.5">
      <c r="A185" s="6"/>
      <c r="B185" s="6"/>
      <c r="J185" s="29"/>
      <c r="N185" s="6" t="str">
        <f>_xlfn.XLOOKUP(I185&amp;"-"&amp;L185&amp;"-"&amp;M185,'Matriz de Risco'!E:E,'Matriz de Risco'!G:G,"",0)</f>
        <v/>
      </c>
      <c r="O185" s="65"/>
      <c r="P185" s="66"/>
      <c r="Q185" s="66"/>
      <c r="R185" s="67"/>
    </row>
    <row r="186" spans="1:18" ht="14.5">
      <c r="A186" s="6"/>
      <c r="B186" s="6"/>
      <c r="J186" s="29"/>
      <c r="N186" s="6" t="str">
        <f>_xlfn.XLOOKUP(I186&amp;"-"&amp;L186&amp;"-"&amp;M186,'Matriz de Risco'!E:E,'Matriz de Risco'!G:G,"",0)</f>
        <v/>
      </c>
      <c r="O186" s="65"/>
      <c r="P186" s="66"/>
      <c r="Q186" s="66"/>
      <c r="R186" s="67"/>
    </row>
    <row r="187" spans="1:18" ht="14.5">
      <c r="A187" s="6"/>
      <c r="B187" s="6"/>
      <c r="J187" s="29"/>
      <c r="N187" s="6" t="str">
        <f>_xlfn.XLOOKUP(I187&amp;"-"&amp;L187&amp;"-"&amp;M187,'Matriz de Risco'!E:E,'Matriz de Risco'!G:G,"",0)</f>
        <v/>
      </c>
      <c r="O187" s="65"/>
      <c r="P187" s="66"/>
      <c r="Q187" s="66"/>
      <c r="R187" s="67"/>
    </row>
    <row r="188" spans="1:18" ht="14.5">
      <c r="A188" s="6"/>
      <c r="B188" s="6"/>
      <c r="J188" s="29"/>
      <c r="N188" s="6" t="str">
        <f>_xlfn.XLOOKUP(I188&amp;"-"&amp;L188&amp;"-"&amp;M188,'Matriz de Risco'!E:E,'Matriz de Risco'!G:G,"",0)</f>
        <v/>
      </c>
      <c r="O188" s="65"/>
      <c r="P188" s="66"/>
      <c r="Q188" s="66"/>
      <c r="R188" s="67"/>
    </row>
    <row r="189" spans="1:18" ht="14.5">
      <c r="A189" s="6"/>
      <c r="B189" s="6"/>
      <c r="J189" s="29"/>
      <c r="N189" s="6" t="str">
        <f>_xlfn.XLOOKUP(I189&amp;"-"&amp;L189&amp;"-"&amp;M189,'Matriz de Risco'!E:E,'Matriz de Risco'!G:G,"",0)</f>
        <v/>
      </c>
      <c r="O189" s="65"/>
      <c r="P189" s="66"/>
      <c r="Q189" s="66"/>
      <c r="R189" s="67"/>
    </row>
    <row r="190" spans="1:18" ht="14.5">
      <c r="A190" s="6"/>
      <c r="B190" s="6"/>
      <c r="J190" s="29"/>
      <c r="N190" s="6" t="str">
        <f>_xlfn.XLOOKUP(I190&amp;"-"&amp;L190&amp;"-"&amp;M190,'Matriz de Risco'!E:E,'Matriz de Risco'!G:G,"",0)</f>
        <v/>
      </c>
      <c r="O190" s="65"/>
      <c r="P190" s="66"/>
      <c r="Q190" s="66"/>
      <c r="R190" s="67"/>
    </row>
    <row r="191" spans="1:18" ht="14.5">
      <c r="A191" s="6"/>
      <c r="B191" s="6"/>
      <c r="J191" s="29"/>
      <c r="N191" s="6" t="str">
        <f>_xlfn.XLOOKUP(I191&amp;"-"&amp;L191&amp;"-"&amp;M191,'Matriz de Risco'!E:E,'Matriz de Risco'!G:G,"",0)</f>
        <v/>
      </c>
      <c r="O191" s="65"/>
      <c r="P191" s="66"/>
      <c r="Q191" s="66"/>
      <c r="R191" s="67"/>
    </row>
    <row r="192" spans="1:18" ht="14.5">
      <c r="A192" s="6"/>
      <c r="B192" s="6"/>
      <c r="J192" s="29"/>
      <c r="N192" s="6" t="str">
        <f>_xlfn.XLOOKUP(I192&amp;"-"&amp;L192&amp;"-"&amp;M192,'Matriz de Risco'!E:E,'Matriz de Risco'!G:G,"",0)</f>
        <v/>
      </c>
      <c r="O192" s="65"/>
      <c r="P192" s="66"/>
      <c r="Q192" s="66"/>
      <c r="R192" s="67"/>
    </row>
    <row r="193" spans="1:18" ht="14.5">
      <c r="A193" s="6"/>
      <c r="B193" s="6"/>
      <c r="J193" s="29"/>
      <c r="N193" s="6" t="str">
        <f>_xlfn.XLOOKUP(I193&amp;"-"&amp;L193&amp;"-"&amp;M193,'Matriz de Risco'!E:E,'Matriz de Risco'!G:G,"",0)</f>
        <v/>
      </c>
      <c r="O193" s="65"/>
      <c r="P193" s="66"/>
      <c r="Q193" s="66"/>
      <c r="R193" s="67"/>
    </row>
    <row r="194" spans="1:18" ht="14.5">
      <c r="A194" s="6"/>
      <c r="B194" s="6"/>
      <c r="J194" s="29"/>
      <c r="N194" s="6" t="str">
        <f>_xlfn.XLOOKUP(I194&amp;"-"&amp;L194&amp;"-"&amp;M194,'Matriz de Risco'!E:E,'Matriz de Risco'!G:G,"",0)</f>
        <v/>
      </c>
      <c r="O194" s="65"/>
      <c r="P194" s="66"/>
      <c r="Q194" s="66"/>
      <c r="R194" s="67"/>
    </row>
    <row r="195" spans="1:18" ht="14.5">
      <c r="A195" s="6"/>
      <c r="B195" s="6"/>
      <c r="J195" s="29"/>
      <c r="N195" s="6" t="str">
        <f>_xlfn.XLOOKUP(I195&amp;"-"&amp;L195&amp;"-"&amp;M195,'Matriz de Risco'!E:E,'Matriz de Risco'!G:G,"",0)</f>
        <v/>
      </c>
      <c r="O195" s="65"/>
      <c r="P195" s="66"/>
      <c r="Q195" s="66"/>
      <c r="R195" s="67"/>
    </row>
    <row r="196" spans="1:18" ht="14.5">
      <c r="A196" s="6"/>
      <c r="B196" s="6"/>
      <c r="J196" s="29"/>
      <c r="N196" s="6" t="str">
        <f>_xlfn.XLOOKUP(I196&amp;"-"&amp;L196&amp;"-"&amp;M196,'Matriz de Risco'!E:E,'Matriz de Risco'!G:G,"",0)</f>
        <v/>
      </c>
      <c r="O196" s="65"/>
      <c r="P196" s="66"/>
      <c r="Q196" s="66"/>
      <c r="R196" s="67"/>
    </row>
    <row r="197" spans="1:18" ht="14.5">
      <c r="A197" s="6"/>
      <c r="B197" s="6"/>
      <c r="J197" s="29"/>
      <c r="N197" s="6" t="str">
        <f>_xlfn.XLOOKUP(I197&amp;"-"&amp;L197&amp;"-"&amp;M197,'Matriz de Risco'!E:E,'Matriz de Risco'!G:G,"",0)</f>
        <v/>
      </c>
      <c r="O197" s="65"/>
      <c r="P197" s="66"/>
      <c r="Q197" s="66"/>
      <c r="R197" s="67"/>
    </row>
    <row r="198" spans="1:18" ht="14.5">
      <c r="A198" s="6"/>
      <c r="B198" s="6"/>
      <c r="J198" s="29"/>
      <c r="N198" s="6" t="str">
        <f>_xlfn.XLOOKUP(I198&amp;"-"&amp;L198&amp;"-"&amp;M198,'Matriz de Risco'!E:E,'Matriz de Risco'!G:G,"",0)</f>
        <v/>
      </c>
      <c r="O198" s="65"/>
      <c r="P198" s="66"/>
      <c r="Q198" s="66"/>
      <c r="R198" s="67"/>
    </row>
    <row r="199" spans="1:18" ht="14.5">
      <c r="A199" s="6"/>
      <c r="B199" s="6"/>
      <c r="J199" s="29"/>
      <c r="N199" s="6" t="str">
        <f>_xlfn.XLOOKUP(I199&amp;"-"&amp;L199&amp;"-"&amp;M199,'Matriz de Risco'!E:E,'Matriz de Risco'!G:G,"",0)</f>
        <v/>
      </c>
      <c r="O199" s="65"/>
      <c r="P199" s="66"/>
      <c r="Q199" s="66"/>
      <c r="R199" s="67"/>
    </row>
    <row r="200" spans="1:18" ht="14.5">
      <c r="A200" s="6"/>
      <c r="B200" s="6"/>
      <c r="J200" s="29"/>
      <c r="N200" s="6" t="str">
        <f>_xlfn.XLOOKUP(I200&amp;"-"&amp;L200&amp;"-"&amp;M200,'Matriz de Risco'!E:E,'Matriz de Risco'!G:G,"",0)</f>
        <v/>
      </c>
      <c r="O200" s="65"/>
      <c r="P200" s="66"/>
      <c r="Q200" s="66"/>
      <c r="R200" s="67"/>
    </row>
    <row r="201" spans="1:18" ht="14.5">
      <c r="A201" s="6"/>
      <c r="B201" s="6"/>
      <c r="J201" s="29"/>
      <c r="N201" s="6" t="str">
        <f>_xlfn.XLOOKUP(I201&amp;"-"&amp;L201&amp;"-"&amp;M201,'Matriz de Risco'!E:E,'Matriz de Risco'!G:G,"",0)</f>
        <v/>
      </c>
      <c r="O201" s="65"/>
      <c r="P201" s="66"/>
      <c r="Q201" s="66"/>
      <c r="R201" s="67"/>
    </row>
    <row r="202" spans="1:18" ht="14.5">
      <c r="A202" s="6"/>
      <c r="B202" s="6"/>
      <c r="J202" s="29"/>
      <c r="N202" s="6" t="str">
        <f>_xlfn.XLOOKUP(I202&amp;"-"&amp;L202&amp;"-"&amp;M202,'Matriz de Risco'!E:E,'Matriz de Risco'!G:G,"",0)</f>
        <v/>
      </c>
      <c r="O202" s="65"/>
      <c r="P202" s="66"/>
      <c r="Q202" s="66"/>
      <c r="R202" s="67"/>
    </row>
    <row r="203" spans="1:18" ht="14.5">
      <c r="A203" s="6"/>
      <c r="B203" s="6"/>
      <c r="J203" s="29"/>
      <c r="N203" s="6" t="str">
        <f>_xlfn.XLOOKUP(I203&amp;"-"&amp;L203&amp;"-"&amp;M203,'Matriz de Risco'!E:E,'Matriz de Risco'!G:G,"",0)</f>
        <v/>
      </c>
      <c r="O203" s="65"/>
      <c r="P203" s="66"/>
      <c r="Q203" s="66"/>
      <c r="R203" s="67"/>
    </row>
    <row r="204" spans="1:18" ht="14.5">
      <c r="A204" s="6"/>
      <c r="B204" s="6"/>
      <c r="J204" s="29"/>
      <c r="N204" s="6" t="str">
        <f>_xlfn.XLOOKUP(I204&amp;"-"&amp;L204&amp;"-"&amp;M204,'Matriz de Risco'!E:E,'Matriz de Risco'!G:G,"",0)</f>
        <v/>
      </c>
      <c r="O204" s="65"/>
      <c r="P204" s="66"/>
      <c r="Q204" s="66"/>
      <c r="R204" s="67"/>
    </row>
    <row r="205" spans="1:18" ht="14.5">
      <c r="A205" s="6"/>
      <c r="B205" s="6"/>
      <c r="J205" s="29"/>
      <c r="N205" s="6" t="str">
        <f>_xlfn.XLOOKUP(I205&amp;"-"&amp;L205&amp;"-"&amp;M205,'Matriz de Risco'!E:E,'Matriz de Risco'!G:G,"",0)</f>
        <v/>
      </c>
      <c r="O205" s="65"/>
      <c r="P205" s="66"/>
      <c r="Q205" s="66"/>
      <c r="R205" s="67"/>
    </row>
    <row r="206" spans="1:18" ht="14.5">
      <c r="A206" s="6"/>
      <c r="B206" s="6"/>
      <c r="J206" s="29"/>
      <c r="N206" s="6" t="str">
        <f>_xlfn.XLOOKUP(I206&amp;"-"&amp;L206&amp;"-"&amp;M206,'Matriz de Risco'!E:E,'Matriz de Risco'!G:G,"",0)</f>
        <v/>
      </c>
      <c r="O206" s="65"/>
      <c r="P206" s="66"/>
      <c r="Q206" s="66"/>
      <c r="R206" s="67"/>
    </row>
    <row r="207" spans="1:18" ht="14.5">
      <c r="A207" s="6"/>
      <c r="B207" s="6"/>
      <c r="J207" s="29"/>
      <c r="N207" s="6" t="str">
        <f>_xlfn.XLOOKUP(I207&amp;"-"&amp;L207&amp;"-"&amp;M207,'Matriz de Risco'!E:E,'Matriz de Risco'!G:G,"",0)</f>
        <v/>
      </c>
      <c r="O207" s="65"/>
      <c r="P207" s="66"/>
      <c r="Q207" s="66"/>
      <c r="R207" s="67"/>
    </row>
    <row r="208" spans="1:18" ht="14.5">
      <c r="A208" s="6"/>
      <c r="B208" s="6"/>
      <c r="J208" s="29"/>
      <c r="N208" s="6" t="str">
        <f>_xlfn.XLOOKUP(I208&amp;"-"&amp;L208&amp;"-"&amp;M208,'Matriz de Risco'!E:E,'Matriz de Risco'!G:G,"",0)</f>
        <v/>
      </c>
      <c r="O208" s="65"/>
      <c r="P208" s="66"/>
      <c r="Q208" s="66"/>
      <c r="R208" s="67"/>
    </row>
    <row r="209" spans="1:18" ht="14.5">
      <c r="A209" s="6"/>
      <c r="B209" s="6"/>
      <c r="J209" s="29"/>
      <c r="N209" s="6" t="str">
        <f>_xlfn.XLOOKUP(I209&amp;"-"&amp;L209&amp;"-"&amp;M209,'Matriz de Risco'!E:E,'Matriz de Risco'!G:G,"",0)</f>
        <v/>
      </c>
      <c r="O209" s="65"/>
      <c r="P209" s="66"/>
      <c r="Q209" s="66"/>
      <c r="R209" s="67"/>
    </row>
    <row r="210" spans="1:18" ht="14.5">
      <c r="A210" s="6"/>
      <c r="B210" s="6"/>
      <c r="J210" s="29"/>
      <c r="N210" s="6" t="str">
        <f>_xlfn.XLOOKUP(I210&amp;"-"&amp;L210&amp;"-"&amp;M210,'Matriz de Risco'!E:E,'Matriz de Risco'!G:G,"",0)</f>
        <v/>
      </c>
      <c r="O210" s="65"/>
      <c r="P210" s="66"/>
      <c r="Q210" s="66"/>
      <c r="R210" s="67"/>
    </row>
    <row r="211" spans="1:18" ht="14.5">
      <c r="A211" s="6"/>
      <c r="B211" s="6"/>
      <c r="J211" s="29"/>
      <c r="N211" s="6" t="str">
        <f>_xlfn.XLOOKUP(I211&amp;"-"&amp;L211&amp;"-"&amp;M211,'Matriz de Risco'!E:E,'Matriz de Risco'!G:G,"",0)</f>
        <v/>
      </c>
      <c r="O211" s="65"/>
      <c r="P211" s="66"/>
      <c r="Q211" s="66"/>
      <c r="R211" s="67"/>
    </row>
    <row r="212" spans="1:18" ht="14.5">
      <c r="A212" s="6"/>
      <c r="B212" s="6"/>
      <c r="J212" s="29"/>
      <c r="N212" s="6" t="str">
        <f>_xlfn.XLOOKUP(I212&amp;"-"&amp;L212&amp;"-"&amp;M212,'Matriz de Risco'!E:E,'Matriz de Risco'!G:G,"",0)</f>
        <v/>
      </c>
      <c r="O212" s="65"/>
      <c r="P212" s="66"/>
      <c r="Q212" s="66"/>
      <c r="R212" s="67"/>
    </row>
    <row r="213" spans="1:18" ht="14.5">
      <c r="A213" s="6"/>
      <c r="B213" s="6"/>
      <c r="J213" s="29"/>
      <c r="N213" s="6" t="str">
        <f>_xlfn.XLOOKUP(I213&amp;"-"&amp;L213&amp;"-"&amp;M213,'Matriz de Risco'!E:E,'Matriz de Risco'!G:G,"",0)</f>
        <v/>
      </c>
      <c r="O213" s="65"/>
      <c r="P213" s="66"/>
      <c r="Q213" s="66"/>
      <c r="R213" s="67"/>
    </row>
    <row r="214" spans="1:18" ht="14.5">
      <c r="A214" s="6"/>
      <c r="B214" s="6"/>
      <c r="J214" s="29"/>
      <c r="N214" s="6" t="str">
        <f>_xlfn.XLOOKUP(I214&amp;"-"&amp;L214&amp;"-"&amp;M214,'Matriz de Risco'!E:E,'Matriz de Risco'!G:G,"",0)</f>
        <v/>
      </c>
      <c r="O214" s="65"/>
      <c r="P214" s="66"/>
      <c r="Q214" s="66"/>
      <c r="R214" s="67"/>
    </row>
    <row r="215" spans="1:18" ht="14.5">
      <c r="A215" s="6"/>
      <c r="B215" s="6"/>
      <c r="J215" s="29"/>
      <c r="N215" s="6" t="str">
        <f>_xlfn.XLOOKUP(I215&amp;"-"&amp;L215&amp;"-"&amp;M215,'Matriz de Risco'!E:E,'Matriz de Risco'!G:G,"",0)</f>
        <v/>
      </c>
      <c r="O215" s="65"/>
      <c r="P215" s="66"/>
      <c r="Q215" s="66"/>
      <c r="R215" s="67"/>
    </row>
    <row r="216" spans="1:18" ht="14.5">
      <c r="A216" s="6"/>
      <c r="B216" s="6"/>
      <c r="J216" s="29"/>
      <c r="N216" s="6" t="str">
        <f>_xlfn.XLOOKUP(I216&amp;"-"&amp;L216&amp;"-"&amp;M216,'Matriz de Risco'!E:E,'Matriz de Risco'!G:G,"",0)</f>
        <v/>
      </c>
      <c r="O216" s="65"/>
      <c r="P216" s="66"/>
      <c r="Q216" s="66"/>
      <c r="R216" s="67"/>
    </row>
    <row r="217" spans="1:18" ht="14.5">
      <c r="A217" s="6"/>
      <c r="B217" s="6"/>
      <c r="J217" s="29"/>
      <c r="N217" s="6" t="str">
        <f>_xlfn.XLOOKUP(I217&amp;"-"&amp;L217&amp;"-"&amp;M217,'Matriz de Risco'!E:E,'Matriz de Risco'!G:G,"",0)</f>
        <v/>
      </c>
      <c r="O217" s="65"/>
      <c r="P217" s="66"/>
      <c r="Q217" s="66"/>
      <c r="R217" s="67"/>
    </row>
    <row r="218" spans="1:18" ht="14.5">
      <c r="A218" s="6"/>
      <c r="B218" s="6"/>
      <c r="J218" s="29"/>
      <c r="N218" s="6" t="str">
        <f>_xlfn.XLOOKUP(I218&amp;"-"&amp;L218&amp;"-"&amp;M218,'Matriz de Risco'!E:E,'Matriz de Risco'!G:G,"",0)</f>
        <v/>
      </c>
      <c r="O218" s="65"/>
      <c r="P218" s="66"/>
      <c r="Q218" s="66"/>
      <c r="R218" s="67"/>
    </row>
    <row r="219" spans="1:18" ht="14.5">
      <c r="A219" s="6"/>
      <c r="B219" s="6"/>
      <c r="J219" s="29"/>
      <c r="N219" s="6" t="str">
        <f>_xlfn.XLOOKUP(I219&amp;"-"&amp;L219&amp;"-"&amp;M219,'Matriz de Risco'!E:E,'Matriz de Risco'!G:G,"",0)</f>
        <v/>
      </c>
      <c r="O219" s="65"/>
      <c r="P219" s="66"/>
      <c r="Q219" s="66"/>
      <c r="R219" s="67"/>
    </row>
    <row r="220" spans="1:18" ht="14.5">
      <c r="A220" s="6"/>
      <c r="B220" s="6"/>
      <c r="J220" s="29"/>
      <c r="N220" s="6" t="str">
        <f>_xlfn.XLOOKUP(I220&amp;"-"&amp;L220&amp;"-"&amp;M220,'Matriz de Risco'!E:E,'Matriz de Risco'!G:G,"",0)</f>
        <v/>
      </c>
      <c r="O220" s="65"/>
      <c r="P220" s="66"/>
      <c r="Q220" s="66"/>
      <c r="R220" s="67"/>
    </row>
    <row r="221" spans="1:18" ht="14.5">
      <c r="A221" s="6"/>
      <c r="B221" s="6"/>
      <c r="J221" s="29"/>
      <c r="N221" s="6" t="str">
        <f>_xlfn.XLOOKUP(I221&amp;"-"&amp;L221&amp;"-"&amp;M221,'Matriz de Risco'!E:E,'Matriz de Risco'!G:G,"",0)</f>
        <v/>
      </c>
      <c r="O221" s="65"/>
      <c r="P221" s="66"/>
      <c r="Q221" s="66"/>
      <c r="R221" s="67"/>
    </row>
    <row r="222" spans="1:18" ht="14.5">
      <c r="A222" s="6"/>
      <c r="B222" s="6"/>
      <c r="J222" s="29"/>
      <c r="N222" s="6" t="str">
        <f>_xlfn.XLOOKUP(I222&amp;"-"&amp;L222&amp;"-"&amp;M222,'Matriz de Risco'!E:E,'Matriz de Risco'!G:G,"",0)</f>
        <v/>
      </c>
      <c r="O222" s="65"/>
      <c r="P222" s="66"/>
      <c r="Q222" s="66"/>
      <c r="R222" s="67"/>
    </row>
    <row r="223" spans="1:18" ht="14.5">
      <c r="A223" s="6"/>
      <c r="B223" s="6"/>
      <c r="J223" s="29"/>
      <c r="N223" s="6" t="str">
        <f>_xlfn.XLOOKUP(I223&amp;"-"&amp;L223&amp;"-"&amp;M223,'Matriz de Risco'!E:E,'Matriz de Risco'!G:G,"",0)</f>
        <v/>
      </c>
      <c r="O223" s="65"/>
      <c r="P223" s="66"/>
      <c r="Q223" s="66"/>
      <c r="R223" s="67"/>
    </row>
    <row r="224" spans="1:18" ht="14.5">
      <c r="A224" s="6"/>
      <c r="B224" s="6"/>
      <c r="J224" s="29"/>
      <c r="N224" s="6" t="str">
        <f>_xlfn.XLOOKUP(I224&amp;"-"&amp;L224&amp;"-"&amp;M224,'Matriz de Risco'!E:E,'Matriz de Risco'!G:G,"",0)</f>
        <v/>
      </c>
      <c r="O224" s="65"/>
      <c r="P224" s="66"/>
      <c r="Q224" s="66"/>
      <c r="R224" s="67"/>
    </row>
    <row r="225" spans="1:18" ht="14.5">
      <c r="A225" s="6"/>
      <c r="B225" s="6"/>
      <c r="J225" s="29"/>
      <c r="N225" s="6" t="str">
        <f>_xlfn.XLOOKUP(I225&amp;"-"&amp;L225&amp;"-"&amp;M225,'Matriz de Risco'!E:E,'Matriz de Risco'!G:G,"",0)</f>
        <v/>
      </c>
      <c r="O225" s="65"/>
      <c r="P225" s="66"/>
      <c r="Q225" s="66"/>
      <c r="R225" s="67"/>
    </row>
    <row r="226" spans="1:18" ht="14.5">
      <c r="A226" s="6"/>
      <c r="B226" s="6"/>
      <c r="J226" s="29"/>
      <c r="N226" s="6" t="str">
        <f>_xlfn.XLOOKUP(I226&amp;"-"&amp;L226&amp;"-"&amp;M226,'Matriz de Risco'!E:E,'Matriz de Risco'!G:G,"",0)</f>
        <v/>
      </c>
      <c r="O226" s="65"/>
      <c r="P226" s="66"/>
      <c r="Q226" s="66"/>
      <c r="R226" s="67"/>
    </row>
    <row r="227" spans="1:18" ht="14.5">
      <c r="A227" s="6"/>
      <c r="B227" s="6"/>
      <c r="J227" s="29"/>
      <c r="N227" s="6" t="str">
        <f>_xlfn.XLOOKUP(I227&amp;"-"&amp;L227&amp;"-"&amp;M227,'Matriz de Risco'!E:E,'Matriz de Risco'!G:G,"",0)</f>
        <v/>
      </c>
      <c r="O227" s="65"/>
      <c r="P227" s="66"/>
      <c r="Q227" s="66"/>
      <c r="R227" s="67"/>
    </row>
    <row r="228" spans="1:18" ht="14.5">
      <c r="A228" s="6"/>
      <c r="B228" s="6"/>
      <c r="J228" s="29"/>
      <c r="N228" s="6" t="str">
        <f>_xlfn.XLOOKUP(I228&amp;"-"&amp;L228&amp;"-"&amp;M228,'Matriz de Risco'!E:E,'Matriz de Risco'!G:G,"",0)</f>
        <v/>
      </c>
      <c r="O228" s="65"/>
      <c r="P228" s="66"/>
      <c r="Q228" s="66"/>
      <c r="R228" s="67"/>
    </row>
    <row r="229" spans="1:18" ht="14.5">
      <c r="A229" s="6"/>
      <c r="B229" s="6"/>
      <c r="J229" s="29"/>
      <c r="N229" s="6" t="str">
        <f>_xlfn.XLOOKUP(I229&amp;"-"&amp;L229&amp;"-"&amp;M229,'Matriz de Risco'!E:E,'Matriz de Risco'!G:G,"",0)</f>
        <v/>
      </c>
      <c r="O229" s="65"/>
      <c r="P229" s="66"/>
      <c r="Q229" s="66"/>
      <c r="R229" s="67"/>
    </row>
    <row r="230" spans="1:18" ht="14.5">
      <c r="A230" s="6"/>
      <c r="B230" s="6"/>
      <c r="J230" s="29"/>
      <c r="N230" s="6" t="str">
        <f>_xlfn.XLOOKUP(I230&amp;"-"&amp;L230&amp;"-"&amp;M230,'Matriz de Risco'!E:E,'Matriz de Risco'!G:G,"",0)</f>
        <v/>
      </c>
      <c r="O230" s="65"/>
      <c r="P230" s="66"/>
      <c r="Q230" s="66"/>
      <c r="R230" s="67"/>
    </row>
    <row r="231" spans="1:18" ht="14.5">
      <c r="A231" s="6"/>
      <c r="B231" s="6"/>
      <c r="J231" s="29"/>
      <c r="N231" s="6" t="str">
        <f>_xlfn.XLOOKUP(I231&amp;"-"&amp;L231&amp;"-"&amp;M231,'Matriz de Risco'!E:E,'Matriz de Risco'!G:G,"",0)</f>
        <v/>
      </c>
      <c r="O231" s="65"/>
      <c r="P231" s="66"/>
      <c r="Q231" s="66"/>
      <c r="R231" s="67"/>
    </row>
    <row r="232" spans="1:18" ht="14.5">
      <c r="A232" s="6"/>
      <c r="B232" s="6"/>
      <c r="J232" s="29"/>
      <c r="N232" s="6" t="str">
        <f>_xlfn.XLOOKUP(I232&amp;"-"&amp;L232&amp;"-"&amp;M232,'Matriz de Risco'!E:E,'Matriz de Risco'!G:G,"",0)</f>
        <v/>
      </c>
      <c r="O232" s="65"/>
      <c r="P232" s="66"/>
      <c r="Q232" s="66"/>
      <c r="R232" s="67"/>
    </row>
    <row r="233" spans="1:18" ht="14.5">
      <c r="A233" s="6"/>
      <c r="B233" s="6"/>
      <c r="J233" s="29"/>
      <c r="N233" s="6" t="str">
        <f>_xlfn.XLOOKUP(I233&amp;"-"&amp;L233&amp;"-"&amp;M233,'Matriz de Risco'!E:E,'Matriz de Risco'!G:G,"",0)</f>
        <v/>
      </c>
      <c r="O233" s="65"/>
      <c r="P233" s="66"/>
      <c r="Q233" s="66"/>
      <c r="R233" s="67"/>
    </row>
    <row r="234" spans="1:18" ht="14.5">
      <c r="A234" s="6"/>
      <c r="B234" s="6"/>
      <c r="J234" s="29"/>
      <c r="N234" s="6" t="str">
        <f>_xlfn.XLOOKUP(I234&amp;"-"&amp;L234&amp;"-"&amp;M234,'Matriz de Risco'!E:E,'Matriz de Risco'!G:G,"",0)</f>
        <v/>
      </c>
      <c r="O234" s="65"/>
      <c r="P234" s="66"/>
      <c r="Q234" s="66"/>
      <c r="R234" s="67"/>
    </row>
    <row r="235" spans="1:18" ht="14.5">
      <c r="A235" s="6"/>
      <c r="B235" s="6"/>
      <c r="J235" s="29"/>
      <c r="N235" s="6" t="str">
        <f>_xlfn.XLOOKUP(I235&amp;"-"&amp;L235&amp;"-"&amp;M235,'Matriz de Risco'!E:E,'Matriz de Risco'!G:G,"",0)</f>
        <v/>
      </c>
      <c r="O235" s="65"/>
      <c r="P235" s="66"/>
      <c r="Q235" s="66"/>
      <c r="R235" s="67"/>
    </row>
    <row r="236" spans="1:18" ht="14.5">
      <c r="A236" s="6"/>
      <c r="B236" s="6"/>
      <c r="J236" s="29"/>
      <c r="N236" s="6" t="str">
        <f>_xlfn.XLOOKUP(I236&amp;"-"&amp;L236&amp;"-"&amp;M236,'Matriz de Risco'!E:E,'Matriz de Risco'!G:G,"",0)</f>
        <v/>
      </c>
      <c r="O236" s="65"/>
      <c r="P236" s="66"/>
      <c r="Q236" s="66"/>
      <c r="R236" s="67"/>
    </row>
    <row r="237" spans="1:18" ht="14.5">
      <c r="A237" s="6"/>
      <c r="B237" s="6"/>
      <c r="J237" s="29"/>
      <c r="N237" s="6" t="str">
        <f>_xlfn.XLOOKUP(I237&amp;"-"&amp;L237&amp;"-"&amp;M237,'Matriz de Risco'!E:E,'Matriz de Risco'!G:G,"",0)</f>
        <v/>
      </c>
      <c r="O237" s="65"/>
      <c r="P237" s="66"/>
      <c r="Q237" s="66"/>
      <c r="R237" s="67"/>
    </row>
    <row r="238" spans="1:18" ht="14.5">
      <c r="A238" s="6"/>
      <c r="B238" s="6"/>
      <c r="J238" s="29"/>
      <c r="N238" s="6" t="str">
        <f>_xlfn.XLOOKUP(I238&amp;"-"&amp;L238&amp;"-"&amp;M238,'Matriz de Risco'!E:E,'Matriz de Risco'!G:G,"",0)</f>
        <v/>
      </c>
      <c r="O238" s="65"/>
      <c r="P238" s="66"/>
      <c r="Q238" s="66"/>
      <c r="R238" s="67"/>
    </row>
    <row r="239" spans="1:18" ht="14.5">
      <c r="A239" s="6"/>
      <c r="B239" s="6"/>
      <c r="J239" s="29"/>
      <c r="N239" s="6" t="str">
        <f>_xlfn.XLOOKUP(I239&amp;"-"&amp;L239&amp;"-"&amp;M239,'Matriz de Risco'!E:E,'Matriz de Risco'!G:G,"",0)</f>
        <v/>
      </c>
      <c r="O239" s="65"/>
      <c r="P239" s="66"/>
      <c r="Q239" s="66"/>
      <c r="R239" s="67"/>
    </row>
    <row r="240" spans="1:18" ht="14.5">
      <c r="A240" s="6"/>
      <c r="B240" s="6"/>
      <c r="J240" s="29"/>
      <c r="N240" s="6" t="str">
        <f>_xlfn.XLOOKUP(I240&amp;"-"&amp;L240&amp;"-"&amp;M240,'Matriz de Risco'!E:E,'Matriz de Risco'!G:G,"",0)</f>
        <v/>
      </c>
      <c r="O240" s="65"/>
      <c r="P240" s="66"/>
      <c r="Q240" s="66"/>
      <c r="R240" s="67"/>
    </row>
    <row r="241" spans="1:18" ht="14.5">
      <c r="A241" s="6"/>
      <c r="B241" s="6"/>
      <c r="J241" s="29"/>
      <c r="N241" s="6" t="str">
        <f>_xlfn.XLOOKUP(I241&amp;"-"&amp;L241&amp;"-"&amp;M241,'Matriz de Risco'!E:E,'Matriz de Risco'!G:G,"",0)</f>
        <v/>
      </c>
      <c r="O241" s="65"/>
      <c r="P241" s="66"/>
      <c r="Q241" s="66"/>
      <c r="R241" s="67"/>
    </row>
    <row r="242" spans="1:18" ht="14.5">
      <c r="A242" s="6"/>
      <c r="B242" s="6"/>
      <c r="J242" s="29"/>
      <c r="N242" s="6" t="str">
        <f>_xlfn.XLOOKUP(I242&amp;"-"&amp;L242&amp;"-"&amp;M242,'Matriz de Risco'!E:E,'Matriz de Risco'!G:G,"",0)</f>
        <v/>
      </c>
      <c r="O242" s="65"/>
      <c r="P242" s="66"/>
      <c r="Q242" s="66"/>
      <c r="R242" s="67"/>
    </row>
    <row r="243" spans="1:18" ht="14.5">
      <c r="A243" s="6"/>
      <c r="B243" s="6"/>
      <c r="J243" s="29"/>
      <c r="N243" s="6" t="str">
        <f>_xlfn.XLOOKUP(I243&amp;"-"&amp;L243&amp;"-"&amp;M243,'Matriz de Risco'!E:E,'Matriz de Risco'!G:G,"",0)</f>
        <v/>
      </c>
      <c r="O243" s="65"/>
      <c r="P243" s="66"/>
      <c r="Q243" s="66"/>
      <c r="R243" s="67"/>
    </row>
    <row r="244" spans="1:18" ht="14.5">
      <c r="A244" s="6"/>
      <c r="B244" s="6"/>
      <c r="J244" s="29"/>
      <c r="N244" s="6" t="str">
        <f>_xlfn.XLOOKUP(I244&amp;"-"&amp;L244&amp;"-"&amp;M244,'Matriz de Risco'!E:E,'Matriz de Risco'!G:G,"",0)</f>
        <v/>
      </c>
      <c r="O244" s="65"/>
      <c r="P244" s="66"/>
      <c r="Q244" s="66"/>
      <c r="R244" s="67"/>
    </row>
    <row r="245" spans="1:18" ht="14.5">
      <c r="A245" s="6"/>
      <c r="B245" s="6"/>
      <c r="J245" s="29"/>
      <c r="N245" s="6" t="str">
        <f>_xlfn.XLOOKUP(I245&amp;"-"&amp;L245&amp;"-"&amp;M245,'Matriz de Risco'!E:E,'Matriz de Risco'!G:G,"",0)</f>
        <v/>
      </c>
      <c r="O245" s="65"/>
      <c r="P245" s="66"/>
      <c r="Q245" s="66"/>
      <c r="R245" s="67"/>
    </row>
    <row r="246" spans="1:18" ht="14.5">
      <c r="A246" s="6"/>
      <c r="B246" s="6"/>
      <c r="J246" s="29"/>
      <c r="N246" s="6" t="str">
        <f>_xlfn.XLOOKUP(I246&amp;"-"&amp;L246&amp;"-"&amp;M246,'Matriz de Risco'!E:E,'Matriz de Risco'!G:G,"",0)</f>
        <v/>
      </c>
      <c r="O246" s="65"/>
      <c r="P246" s="66"/>
      <c r="Q246" s="66"/>
      <c r="R246" s="67"/>
    </row>
    <row r="247" spans="1:18" ht="14.5">
      <c r="A247" s="6"/>
      <c r="B247" s="6"/>
      <c r="J247" s="29"/>
      <c r="N247" s="6" t="str">
        <f>_xlfn.XLOOKUP(I247&amp;"-"&amp;L247&amp;"-"&amp;M247,'Matriz de Risco'!E:E,'Matriz de Risco'!G:G,"",0)</f>
        <v/>
      </c>
      <c r="O247" s="65"/>
      <c r="P247" s="66"/>
      <c r="Q247" s="66"/>
      <c r="R247" s="67"/>
    </row>
    <row r="248" spans="1:18" ht="14.5">
      <c r="A248" s="6"/>
      <c r="B248" s="6"/>
      <c r="J248" s="29"/>
      <c r="N248" s="6" t="str">
        <f>_xlfn.XLOOKUP(I248&amp;"-"&amp;L248&amp;"-"&amp;M248,'Matriz de Risco'!E:E,'Matriz de Risco'!G:G,"",0)</f>
        <v/>
      </c>
      <c r="O248" s="65"/>
      <c r="P248" s="66"/>
      <c r="Q248" s="66"/>
      <c r="R248" s="67"/>
    </row>
    <row r="249" spans="1:18" ht="14.5">
      <c r="A249" s="6"/>
      <c r="B249" s="6"/>
      <c r="J249" s="29"/>
      <c r="N249" s="6" t="str">
        <f>_xlfn.XLOOKUP(I249&amp;"-"&amp;L249&amp;"-"&amp;M249,'Matriz de Risco'!E:E,'Matriz de Risco'!G:G,"",0)</f>
        <v/>
      </c>
      <c r="O249" s="65"/>
      <c r="P249" s="66"/>
      <c r="Q249" s="66"/>
      <c r="R249" s="67"/>
    </row>
    <row r="250" spans="1:18" ht="14.5">
      <c r="A250" s="6"/>
      <c r="B250" s="6"/>
      <c r="J250" s="29"/>
      <c r="N250" s="6" t="str">
        <f>_xlfn.XLOOKUP(I250&amp;"-"&amp;L250&amp;"-"&amp;M250,'Matriz de Risco'!E:E,'Matriz de Risco'!G:G,"",0)</f>
        <v/>
      </c>
      <c r="O250" s="65"/>
      <c r="P250" s="66"/>
      <c r="Q250" s="66"/>
      <c r="R250" s="67"/>
    </row>
    <row r="251" spans="1:18" ht="14.5">
      <c r="A251" s="6"/>
      <c r="B251" s="6"/>
      <c r="J251" s="29"/>
      <c r="N251" s="6" t="str">
        <f>_xlfn.XLOOKUP(I251&amp;"-"&amp;L251&amp;"-"&amp;M251,'Matriz de Risco'!E:E,'Matriz de Risco'!G:G,"",0)</f>
        <v/>
      </c>
      <c r="O251" s="65"/>
      <c r="P251" s="66"/>
      <c r="Q251" s="66"/>
      <c r="R251" s="67"/>
    </row>
    <row r="252" spans="1:18" ht="14.5">
      <c r="A252" s="6"/>
      <c r="B252" s="6"/>
      <c r="J252" s="29"/>
      <c r="N252" s="6" t="str">
        <f>_xlfn.XLOOKUP(I252&amp;"-"&amp;L252&amp;"-"&amp;M252,'Matriz de Risco'!E:E,'Matriz de Risco'!G:G,"",0)</f>
        <v/>
      </c>
      <c r="O252" s="65"/>
      <c r="P252" s="66"/>
      <c r="Q252" s="66"/>
      <c r="R252" s="67"/>
    </row>
    <row r="253" spans="1:18" ht="14.5">
      <c r="A253" s="6"/>
      <c r="B253" s="6"/>
      <c r="J253" s="29"/>
      <c r="N253" s="6" t="str">
        <f>_xlfn.XLOOKUP(I253&amp;"-"&amp;L253&amp;"-"&amp;M253,'Matriz de Risco'!E:E,'Matriz de Risco'!G:G,"",0)</f>
        <v/>
      </c>
      <c r="O253" s="65"/>
      <c r="P253" s="66"/>
      <c r="Q253" s="66"/>
      <c r="R253" s="67"/>
    </row>
    <row r="254" spans="1:18" ht="14.5">
      <c r="A254" s="6"/>
      <c r="B254" s="6"/>
      <c r="J254" s="29"/>
      <c r="N254" s="6" t="str">
        <f>_xlfn.XLOOKUP(I254&amp;"-"&amp;L254&amp;"-"&amp;M254,'Matriz de Risco'!E:E,'Matriz de Risco'!G:G,"",0)</f>
        <v/>
      </c>
      <c r="O254" s="65"/>
      <c r="P254" s="66"/>
      <c r="Q254" s="66"/>
      <c r="R254" s="67"/>
    </row>
    <row r="255" spans="1:18" ht="14.5">
      <c r="A255" s="6"/>
      <c r="B255" s="6"/>
      <c r="J255" s="29"/>
      <c r="N255" s="6" t="str">
        <f>_xlfn.XLOOKUP(I255&amp;"-"&amp;L255&amp;"-"&amp;M255,'Matriz de Risco'!E:E,'Matriz de Risco'!G:G,"",0)</f>
        <v/>
      </c>
      <c r="O255" s="65"/>
      <c r="P255" s="66"/>
      <c r="Q255" s="66"/>
      <c r="R255" s="67"/>
    </row>
    <row r="256" spans="1:18" ht="14.5">
      <c r="A256" s="6"/>
      <c r="B256" s="6"/>
      <c r="J256" s="29"/>
      <c r="N256" s="6" t="str">
        <f>_xlfn.XLOOKUP(I256&amp;"-"&amp;L256&amp;"-"&amp;M256,'Matriz de Risco'!E:E,'Matriz de Risco'!G:G,"",0)</f>
        <v/>
      </c>
      <c r="O256" s="65"/>
      <c r="P256" s="66"/>
      <c r="Q256" s="66"/>
      <c r="R256" s="67"/>
    </row>
    <row r="257" spans="1:18" ht="14.5">
      <c r="A257" s="6"/>
      <c r="B257" s="6"/>
      <c r="J257" s="29"/>
      <c r="N257" s="6" t="str">
        <f>_xlfn.XLOOKUP(I257&amp;"-"&amp;L257&amp;"-"&amp;M257,'Matriz de Risco'!E:E,'Matriz de Risco'!G:G,"",0)</f>
        <v/>
      </c>
      <c r="O257" s="65"/>
      <c r="P257" s="66"/>
      <c r="Q257" s="66"/>
      <c r="R257" s="67"/>
    </row>
    <row r="258" spans="1:18" ht="14.5">
      <c r="A258" s="6"/>
      <c r="B258" s="6"/>
      <c r="J258" s="29"/>
      <c r="N258" s="6" t="str">
        <f>_xlfn.XLOOKUP(I258&amp;"-"&amp;L258&amp;"-"&amp;M258,'Matriz de Risco'!E:E,'Matriz de Risco'!G:G,"",0)</f>
        <v/>
      </c>
      <c r="O258" s="65"/>
      <c r="P258" s="66"/>
      <c r="Q258" s="66"/>
      <c r="R258" s="67"/>
    </row>
    <row r="259" spans="1:18" ht="14.5">
      <c r="A259" s="6"/>
      <c r="B259" s="6"/>
      <c r="J259" s="29"/>
      <c r="N259" s="6" t="str">
        <f>_xlfn.XLOOKUP(I259&amp;"-"&amp;L259&amp;"-"&amp;M259,'Matriz de Risco'!E:E,'Matriz de Risco'!G:G,"",0)</f>
        <v/>
      </c>
      <c r="O259" s="65"/>
      <c r="P259" s="66"/>
      <c r="Q259" s="66"/>
      <c r="R259" s="67"/>
    </row>
    <row r="260" spans="1:18" ht="14.5">
      <c r="A260" s="6"/>
      <c r="B260" s="6"/>
      <c r="J260" s="29"/>
      <c r="N260" s="6" t="str">
        <f>_xlfn.XLOOKUP(I260&amp;"-"&amp;L260&amp;"-"&amp;M260,'Matriz de Risco'!E:E,'Matriz de Risco'!G:G,"",0)</f>
        <v/>
      </c>
      <c r="O260" s="65"/>
      <c r="P260" s="66"/>
      <c r="Q260" s="66"/>
      <c r="R260" s="67"/>
    </row>
    <row r="261" spans="1:18" ht="14.5">
      <c r="A261" s="6"/>
      <c r="B261" s="6"/>
      <c r="J261" s="29"/>
      <c r="N261" s="6" t="str">
        <f>_xlfn.XLOOKUP(I261&amp;"-"&amp;L261&amp;"-"&amp;M261,'Matriz de Risco'!E:E,'Matriz de Risco'!G:G,"",0)</f>
        <v/>
      </c>
      <c r="O261" s="65"/>
      <c r="P261" s="66"/>
      <c r="Q261" s="66"/>
      <c r="R261" s="67"/>
    </row>
    <row r="262" spans="1:18" ht="14.5">
      <c r="A262" s="6"/>
      <c r="B262" s="6"/>
      <c r="J262" s="29"/>
      <c r="N262" s="6" t="str">
        <f>_xlfn.XLOOKUP(I262&amp;"-"&amp;L262&amp;"-"&amp;M262,'Matriz de Risco'!E:E,'Matriz de Risco'!G:G,"",0)</f>
        <v/>
      </c>
      <c r="O262" s="65"/>
      <c r="P262" s="66"/>
      <c r="Q262" s="66"/>
      <c r="R262" s="67"/>
    </row>
    <row r="263" spans="1:18" ht="14.5">
      <c r="A263" s="6"/>
      <c r="B263" s="6"/>
      <c r="J263" s="29"/>
      <c r="N263" s="6" t="str">
        <f>_xlfn.XLOOKUP(I263&amp;"-"&amp;L263&amp;"-"&amp;M263,'Matriz de Risco'!E:E,'Matriz de Risco'!G:G,"",0)</f>
        <v/>
      </c>
      <c r="O263" s="65"/>
      <c r="P263" s="66"/>
      <c r="Q263" s="66"/>
      <c r="R263" s="67"/>
    </row>
    <row r="264" spans="1:18" ht="14.5">
      <c r="A264" s="6"/>
      <c r="B264" s="6"/>
      <c r="J264" s="29"/>
      <c r="N264" s="6" t="str">
        <f>_xlfn.XLOOKUP(I264&amp;"-"&amp;L264&amp;"-"&amp;M264,'Matriz de Risco'!E:E,'Matriz de Risco'!G:G,"",0)</f>
        <v/>
      </c>
      <c r="O264" s="65"/>
      <c r="P264" s="66"/>
      <c r="Q264" s="66"/>
      <c r="R264" s="67"/>
    </row>
    <row r="265" spans="1:18" ht="14.5">
      <c r="A265" s="6"/>
      <c r="B265" s="6"/>
      <c r="J265" s="29"/>
      <c r="N265" s="6" t="str">
        <f>_xlfn.XLOOKUP(I265&amp;"-"&amp;L265&amp;"-"&amp;M265,'Matriz de Risco'!E:E,'Matriz de Risco'!G:G,"",0)</f>
        <v/>
      </c>
      <c r="O265" s="65"/>
      <c r="P265" s="66"/>
      <c r="Q265" s="66"/>
      <c r="R265" s="67"/>
    </row>
    <row r="266" spans="1:18" ht="14.5">
      <c r="A266" s="6"/>
      <c r="B266" s="6"/>
      <c r="J266" s="29"/>
      <c r="N266" s="6" t="str">
        <f>_xlfn.XLOOKUP(I266&amp;"-"&amp;L266&amp;"-"&amp;M266,'Matriz de Risco'!E:E,'Matriz de Risco'!G:G,"",0)</f>
        <v/>
      </c>
      <c r="O266" s="65"/>
      <c r="P266" s="66"/>
      <c r="Q266" s="66"/>
      <c r="R266" s="67"/>
    </row>
    <row r="267" spans="1:18" ht="14.5">
      <c r="A267" s="6"/>
      <c r="B267" s="6"/>
      <c r="J267" s="29"/>
      <c r="N267" s="6" t="str">
        <f>_xlfn.XLOOKUP(I267&amp;"-"&amp;L267&amp;"-"&amp;M267,'Matriz de Risco'!E:E,'Matriz de Risco'!G:G,"",0)</f>
        <v/>
      </c>
      <c r="O267" s="65"/>
      <c r="P267" s="66"/>
      <c r="Q267" s="66"/>
      <c r="R267" s="67"/>
    </row>
    <row r="268" spans="1:18" ht="14.5">
      <c r="A268" s="6"/>
      <c r="B268" s="6"/>
      <c r="J268" s="29"/>
      <c r="N268" s="6" t="str">
        <f>_xlfn.XLOOKUP(I268&amp;"-"&amp;L268&amp;"-"&amp;M268,'Matriz de Risco'!E:E,'Matriz de Risco'!G:G,"",0)</f>
        <v/>
      </c>
      <c r="O268" s="65"/>
      <c r="P268" s="66"/>
      <c r="Q268" s="66"/>
      <c r="R268" s="67"/>
    </row>
    <row r="269" spans="1:18" ht="14.5">
      <c r="A269" s="6"/>
      <c r="B269" s="6"/>
      <c r="J269" s="29"/>
      <c r="N269" s="6" t="str">
        <f>_xlfn.XLOOKUP(I269&amp;"-"&amp;L269&amp;"-"&amp;M269,'Matriz de Risco'!E:E,'Matriz de Risco'!G:G,"",0)</f>
        <v/>
      </c>
      <c r="O269" s="65"/>
      <c r="P269" s="66"/>
      <c r="Q269" s="66"/>
      <c r="R269" s="67"/>
    </row>
    <row r="270" spans="1:18" ht="14.5">
      <c r="A270" s="6"/>
      <c r="B270" s="6"/>
      <c r="J270" s="29"/>
      <c r="N270" s="6" t="str">
        <f>_xlfn.XLOOKUP(I270&amp;"-"&amp;L270&amp;"-"&amp;M270,'Matriz de Risco'!E:E,'Matriz de Risco'!G:G,"",0)</f>
        <v/>
      </c>
      <c r="O270" s="65"/>
      <c r="P270" s="66"/>
      <c r="Q270" s="66"/>
      <c r="R270" s="67"/>
    </row>
    <row r="271" spans="1:18" ht="14.5">
      <c r="A271" s="6"/>
      <c r="B271" s="6"/>
      <c r="J271" s="29"/>
      <c r="N271" s="6" t="str">
        <f>_xlfn.XLOOKUP(I271&amp;"-"&amp;L271&amp;"-"&amp;M271,'Matriz de Risco'!E:E,'Matriz de Risco'!G:G,"",0)</f>
        <v/>
      </c>
      <c r="O271" s="65"/>
      <c r="P271" s="66"/>
      <c r="Q271" s="66"/>
      <c r="R271" s="67"/>
    </row>
    <row r="272" spans="1:18" ht="14.5">
      <c r="A272" s="6"/>
      <c r="B272" s="6"/>
      <c r="J272" s="29"/>
      <c r="N272" s="6" t="str">
        <f>_xlfn.XLOOKUP(I272&amp;"-"&amp;L272&amp;"-"&amp;M272,'Matriz de Risco'!E:E,'Matriz de Risco'!G:G,"",0)</f>
        <v/>
      </c>
      <c r="O272" s="65"/>
      <c r="P272" s="66"/>
      <c r="Q272" s="66"/>
      <c r="R272" s="67"/>
    </row>
    <row r="273" spans="1:18" ht="14.5">
      <c r="A273" s="6"/>
      <c r="B273" s="6"/>
      <c r="J273" s="29"/>
      <c r="N273" s="6" t="str">
        <f>_xlfn.XLOOKUP(I273&amp;"-"&amp;L273&amp;"-"&amp;M273,'Matriz de Risco'!E:E,'Matriz de Risco'!G:G,"",0)</f>
        <v/>
      </c>
      <c r="O273" s="65"/>
      <c r="P273" s="66"/>
      <c r="Q273" s="66"/>
      <c r="R273" s="67"/>
    </row>
    <row r="274" spans="1:18" ht="14.5">
      <c r="A274" s="6"/>
      <c r="B274" s="6"/>
      <c r="J274" s="29"/>
      <c r="N274" s="6" t="str">
        <f>_xlfn.XLOOKUP(I274&amp;"-"&amp;L274&amp;"-"&amp;M274,'Matriz de Risco'!E:E,'Matriz de Risco'!G:G,"",0)</f>
        <v/>
      </c>
      <c r="O274" s="65"/>
      <c r="P274" s="66"/>
      <c r="Q274" s="66"/>
      <c r="R274" s="67"/>
    </row>
    <row r="275" spans="1:18" ht="14.5">
      <c r="A275" s="6"/>
      <c r="B275" s="6"/>
      <c r="J275" s="29"/>
      <c r="N275" s="6" t="str">
        <f>_xlfn.XLOOKUP(I275&amp;"-"&amp;L275&amp;"-"&amp;M275,'Matriz de Risco'!E:E,'Matriz de Risco'!G:G,"",0)</f>
        <v/>
      </c>
      <c r="O275" s="65"/>
      <c r="P275" s="66"/>
      <c r="Q275" s="66"/>
      <c r="R275" s="67"/>
    </row>
    <row r="276" spans="1:18" ht="14.5">
      <c r="A276" s="6"/>
      <c r="B276" s="6"/>
      <c r="J276" s="29"/>
      <c r="N276" s="6" t="str">
        <f>_xlfn.XLOOKUP(I276&amp;"-"&amp;L276&amp;"-"&amp;M276,'Matriz de Risco'!E:E,'Matriz de Risco'!G:G,"",0)</f>
        <v/>
      </c>
      <c r="O276" s="65"/>
      <c r="P276" s="66"/>
      <c r="Q276" s="66"/>
      <c r="R276" s="67"/>
    </row>
    <row r="277" spans="1:18" ht="14.5">
      <c r="A277" s="6"/>
      <c r="B277" s="6"/>
      <c r="J277" s="29"/>
      <c r="N277" s="6" t="str">
        <f>_xlfn.XLOOKUP(I277&amp;"-"&amp;L277&amp;"-"&amp;M277,'Matriz de Risco'!E:E,'Matriz de Risco'!G:G,"",0)</f>
        <v/>
      </c>
      <c r="O277" s="65"/>
      <c r="P277" s="66"/>
      <c r="Q277" s="66"/>
      <c r="R277" s="67"/>
    </row>
    <row r="278" spans="1:18" ht="14.5">
      <c r="A278" s="6"/>
      <c r="B278" s="6"/>
      <c r="J278" s="29"/>
      <c r="N278" s="6" t="str">
        <f>_xlfn.XLOOKUP(I278&amp;"-"&amp;L278&amp;"-"&amp;M278,'Matriz de Risco'!E:E,'Matriz de Risco'!G:G,"",0)</f>
        <v/>
      </c>
      <c r="O278" s="65"/>
      <c r="P278" s="66"/>
      <c r="Q278" s="66"/>
      <c r="R278" s="67"/>
    </row>
    <row r="279" spans="1:18" ht="14.5">
      <c r="A279" s="6"/>
      <c r="B279" s="6"/>
      <c r="J279" s="29"/>
      <c r="N279" s="6" t="str">
        <f>_xlfn.XLOOKUP(I279&amp;"-"&amp;L279&amp;"-"&amp;M279,'Matriz de Risco'!E:E,'Matriz de Risco'!G:G,"",0)</f>
        <v/>
      </c>
      <c r="O279" s="65"/>
      <c r="P279" s="66"/>
      <c r="Q279" s="66"/>
      <c r="R279" s="67"/>
    </row>
    <row r="280" spans="1:18" ht="14.5">
      <c r="A280" s="6"/>
      <c r="B280" s="6"/>
      <c r="J280" s="29"/>
      <c r="N280" s="6" t="str">
        <f>_xlfn.XLOOKUP(I280&amp;"-"&amp;L280&amp;"-"&amp;M280,'Matriz de Risco'!E:E,'Matriz de Risco'!G:G,"",0)</f>
        <v/>
      </c>
      <c r="O280" s="65"/>
      <c r="P280" s="66"/>
      <c r="Q280" s="66"/>
      <c r="R280" s="67"/>
    </row>
    <row r="281" spans="1:18" ht="14.5">
      <c r="A281" s="6"/>
      <c r="B281" s="6"/>
      <c r="J281" s="29"/>
      <c r="N281" s="6" t="str">
        <f>_xlfn.XLOOKUP(I281&amp;"-"&amp;L281&amp;"-"&amp;M281,'Matriz de Risco'!E:E,'Matriz de Risco'!G:G,"",0)</f>
        <v/>
      </c>
      <c r="O281" s="65"/>
      <c r="P281" s="66"/>
      <c r="Q281" s="66"/>
      <c r="R281" s="67"/>
    </row>
    <row r="282" spans="1:18" ht="14.5">
      <c r="A282" s="6"/>
      <c r="B282" s="6"/>
      <c r="J282" s="29"/>
      <c r="N282" s="6" t="str">
        <f>_xlfn.XLOOKUP(I282&amp;"-"&amp;L282&amp;"-"&amp;M282,'Matriz de Risco'!E:E,'Matriz de Risco'!G:G,"",0)</f>
        <v/>
      </c>
      <c r="O282" s="65"/>
      <c r="P282" s="66"/>
      <c r="Q282" s="66"/>
      <c r="R282" s="67"/>
    </row>
    <row r="283" spans="1:18" ht="14.5">
      <c r="A283" s="6"/>
      <c r="B283" s="6"/>
      <c r="J283" s="29"/>
      <c r="N283" s="6" t="str">
        <f>_xlfn.XLOOKUP(I283&amp;"-"&amp;L283&amp;"-"&amp;M283,'Matriz de Risco'!E:E,'Matriz de Risco'!G:G,"",0)</f>
        <v/>
      </c>
      <c r="O283" s="65"/>
      <c r="P283" s="66"/>
      <c r="Q283" s="66"/>
      <c r="R283" s="67"/>
    </row>
    <row r="284" spans="1:18" ht="14.5">
      <c r="A284" s="6"/>
      <c r="B284" s="6"/>
      <c r="J284" s="29"/>
      <c r="N284" s="6" t="str">
        <f>_xlfn.XLOOKUP(I284&amp;"-"&amp;L284&amp;"-"&amp;M284,'Matriz de Risco'!E:E,'Matriz de Risco'!G:G,"",0)</f>
        <v/>
      </c>
      <c r="O284" s="65"/>
      <c r="P284" s="66"/>
      <c r="Q284" s="66"/>
      <c r="R284" s="67"/>
    </row>
    <row r="285" spans="1:18" ht="14.5">
      <c r="A285" s="6"/>
      <c r="B285" s="6"/>
      <c r="J285" s="29"/>
      <c r="N285" s="6" t="str">
        <f>_xlfn.XLOOKUP(I285&amp;"-"&amp;L285&amp;"-"&amp;M285,'Matriz de Risco'!E:E,'Matriz de Risco'!G:G,"",0)</f>
        <v/>
      </c>
      <c r="O285" s="65"/>
      <c r="P285" s="66"/>
      <c r="Q285" s="66"/>
      <c r="R285" s="67"/>
    </row>
    <row r="286" spans="1:18" ht="14.5">
      <c r="A286" s="6"/>
      <c r="B286" s="6"/>
      <c r="J286" s="29"/>
      <c r="N286" s="6" t="str">
        <f>_xlfn.XLOOKUP(I286&amp;"-"&amp;L286&amp;"-"&amp;M286,'Matriz de Risco'!E:E,'Matriz de Risco'!G:G,"",0)</f>
        <v/>
      </c>
      <c r="O286" s="65"/>
      <c r="P286" s="66"/>
      <c r="Q286" s="66"/>
      <c r="R286" s="67"/>
    </row>
    <row r="287" spans="1:18" ht="14.5">
      <c r="A287" s="6"/>
      <c r="B287" s="6"/>
      <c r="J287" s="29"/>
      <c r="N287" s="6" t="str">
        <f>_xlfn.XLOOKUP(I287&amp;"-"&amp;L287&amp;"-"&amp;M287,'Matriz de Risco'!E:E,'Matriz de Risco'!G:G,"",0)</f>
        <v/>
      </c>
      <c r="O287" s="65"/>
      <c r="P287" s="66"/>
      <c r="Q287" s="66"/>
      <c r="R287" s="67"/>
    </row>
    <row r="288" spans="1:18" ht="14.5">
      <c r="A288" s="6"/>
      <c r="B288" s="6"/>
      <c r="J288" s="29"/>
      <c r="N288" s="6" t="str">
        <f>_xlfn.XLOOKUP(I288&amp;"-"&amp;L288&amp;"-"&amp;M288,'Matriz de Risco'!E:E,'Matriz de Risco'!G:G,"",0)</f>
        <v/>
      </c>
      <c r="O288" s="65"/>
      <c r="P288" s="66"/>
      <c r="Q288" s="66"/>
      <c r="R288" s="67"/>
    </row>
    <row r="289" spans="1:18" ht="14.5">
      <c r="A289" s="6"/>
      <c r="B289" s="6"/>
      <c r="J289" s="29"/>
      <c r="N289" s="6" t="str">
        <f>_xlfn.XLOOKUP(I289&amp;"-"&amp;L289&amp;"-"&amp;M289,'Matriz de Risco'!E:E,'Matriz de Risco'!G:G,"",0)</f>
        <v/>
      </c>
      <c r="O289" s="65"/>
      <c r="P289" s="66"/>
      <c r="Q289" s="66"/>
      <c r="R289" s="67"/>
    </row>
    <row r="290" spans="1:18" ht="14.5">
      <c r="A290" s="6"/>
      <c r="B290" s="6"/>
      <c r="J290" s="29"/>
      <c r="N290" s="6" t="str">
        <f>_xlfn.XLOOKUP(I290&amp;"-"&amp;L290&amp;"-"&amp;M290,'Matriz de Risco'!E:E,'Matriz de Risco'!G:G,"",0)</f>
        <v/>
      </c>
      <c r="O290" s="65"/>
      <c r="P290" s="66"/>
      <c r="Q290" s="66"/>
      <c r="R290" s="67"/>
    </row>
    <row r="291" spans="1:18" ht="14.5">
      <c r="A291" s="6"/>
      <c r="B291" s="6"/>
      <c r="J291" s="29"/>
      <c r="N291" s="6" t="str">
        <f>_xlfn.XLOOKUP(I291&amp;"-"&amp;L291&amp;"-"&amp;M291,'Matriz de Risco'!E:E,'Matriz de Risco'!G:G,"",0)</f>
        <v/>
      </c>
      <c r="O291" s="65"/>
      <c r="P291" s="66"/>
      <c r="Q291" s="66"/>
      <c r="R291" s="67"/>
    </row>
    <row r="292" spans="1:18" ht="14.5">
      <c r="A292" s="6"/>
      <c r="B292" s="6"/>
      <c r="J292" s="29"/>
      <c r="N292" s="6" t="str">
        <f>_xlfn.XLOOKUP(I292&amp;"-"&amp;L292&amp;"-"&amp;M292,'Matriz de Risco'!E:E,'Matriz de Risco'!G:G,"",0)</f>
        <v/>
      </c>
      <c r="O292" s="65"/>
      <c r="P292" s="66"/>
      <c r="Q292" s="66"/>
      <c r="R292" s="67"/>
    </row>
    <row r="293" spans="1:18" ht="14.5">
      <c r="A293" s="6"/>
      <c r="B293" s="6"/>
      <c r="J293" s="29"/>
      <c r="N293" s="6" t="str">
        <f>_xlfn.XLOOKUP(I293&amp;"-"&amp;L293&amp;"-"&amp;M293,'Matriz de Risco'!E:E,'Matriz de Risco'!G:G,"",0)</f>
        <v/>
      </c>
      <c r="O293" s="65"/>
      <c r="P293" s="66"/>
      <c r="Q293" s="66"/>
      <c r="R293" s="67"/>
    </row>
    <row r="294" spans="1:18" ht="14.5">
      <c r="A294" s="6"/>
      <c r="B294" s="6"/>
      <c r="J294" s="29"/>
      <c r="N294" s="6" t="str">
        <f>_xlfn.XLOOKUP(I294&amp;"-"&amp;L294&amp;"-"&amp;M294,'Matriz de Risco'!E:E,'Matriz de Risco'!G:G,"",0)</f>
        <v/>
      </c>
      <c r="O294" s="65"/>
      <c r="P294" s="66"/>
      <c r="Q294" s="66"/>
      <c r="R294" s="67"/>
    </row>
    <row r="295" spans="1:18" ht="14.5">
      <c r="A295" s="6"/>
      <c r="B295" s="6"/>
      <c r="J295" s="29"/>
      <c r="N295" s="6" t="str">
        <f>_xlfn.XLOOKUP(I295&amp;"-"&amp;L295&amp;"-"&amp;M295,'Matriz de Risco'!E:E,'Matriz de Risco'!G:G,"",0)</f>
        <v/>
      </c>
      <c r="O295" s="65"/>
      <c r="P295" s="66"/>
      <c r="Q295" s="66"/>
      <c r="R295" s="67"/>
    </row>
    <row r="296" spans="1:18" ht="14.5">
      <c r="A296" s="6"/>
      <c r="B296" s="6"/>
      <c r="J296" s="29"/>
      <c r="N296" s="6" t="str">
        <f>_xlfn.XLOOKUP(I296&amp;"-"&amp;L296&amp;"-"&amp;M296,'Matriz de Risco'!E:E,'Matriz de Risco'!G:G,"",0)</f>
        <v/>
      </c>
      <c r="O296" s="65"/>
      <c r="P296" s="66"/>
      <c r="Q296" s="66"/>
      <c r="R296" s="67"/>
    </row>
    <row r="297" spans="1:18" ht="14.5">
      <c r="A297" s="6"/>
      <c r="B297" s="6"/>
      <c r="J297" s="29"/>
      <c r="N297" s="6" t="str">
        <f>_xlfn.XLOOKUP(I297&amp;"-"&amp;L297&amp;"-"&amp;M297,'Matriz de Risco'!E:E,'Matriz de Risco'!G:G,"",0)</f>
        <v/>
      </c>
      <c r="O297" s="65"/>
      <c r="P297" s="66"/>
      <c r="Q297" s="66"/>
      <c r="R297" s="67"/>
    </row>
    <row r="298" spans="1:18" ht="14.5">
      <c r="A298" s="6"/>
      <c r="B298" s="6"/>
      <c r="J298" s="29"/>
      <c r="N298" s="6" t="str">
        <f>_xlfn.XLOOKUP(I298&amp;"-"&amp;L298&amp;"-"&amp;M298,'Matriz de Risco'!E:E,'Matriz de Risco'!G:G,"",0)</f>
        <v/>
      </c>
      <c r="O298" s="65"/>
      <c r="P298" s="66"/>
      <c r="Q298" s="66"/>
      <c r="R298" s="67"/>
    </row>
    <row r="299" spans="1:18" ht="14.5">
      <c r="A299" s="6"/>
      <c r="B299" s="6"/>
      <c r="J299" s="29"/>
      <c r="N299" s="6" t="str">
        <f>_xlfn.XLOOKUP(I299&amp;"-"&amp;L299&amp;"-"&amp;M299,'Matriz de Risco'!E:E,'Matriz de Risco'!G:G,"",0)</f>
        <v/>
      </c>
      <c r="O299" s="65"/>
      <c r="P299" s="66"/>
      <c r="Q299" s="66"/>
      <c r="R299" s="67"/>
    </row>
    <row r="300" spans="1:18" ht="14.5">
      <c r="A300" s="6"/>
      <c r="B300" s="6"/>
      <c r="J300" s="29"/>
      <c r="N300" s="6" t="str">
        <f>_xlfn.XLOOKUP(I300&amp;"-"&amp;L300&amp;"-"&amp;M300,'Matriz de Risco'!E:E,'Matriz de Risco'!G:G,"",0)</f>
        <v/>
      </c>
      <c r="O300" s="65"/>
      <c r="P300" s="66"/>
      <c r="Q300" s="66"/>
      <c r="R300" s="67"/>
    </row>
    <row r="301" spans="1:18" ht="14.5">
      <c r="A301" s="6"/>
      <c r="B301" s="6"/>
      <c r="J301" s="29"/>
      <c r="N301" s="6" t="str">
        <f>_xlfn.XLOOKUP(I301&amp;"-"&amp;L301&amp;"-"&amp;M301,'Matriz de Risco'!E:E,'Matriz de Risco'!G:G,"",0)</f>
        <v/>
      </c>
      <c r="O301" s="65"/>
      <c r="P301" s="66"/>
      <c r="Q301" s="66"/>
      <c r="R301" s="67"/>
    </row>
    <row r="302" spans="1:18" ht="14.5">
      <c r="A302" s="6"/>
      <c r="B302" s="6"/>
      <c r="J302" s="29"/>
      <c r="N302" s="6" t="str">
        <f>_xlfn.XLOOKUP(I302&amp;"-"&amp;L302&amp;"-"&amp;M302,'Matriz de Risco'!E:E,'Matriz de Risco'!G:G,"",0)</f>
        <v/>
      </c>
      <c r="O302" s="65"/>
      <c r="P302" s="66"/>
      <c r="Q302" s="66"/>
      <c r="R302" s="67"/>
    </row>
    <row r="303" spans="1:18" ht="14.5">
      <c r="A303" s="6"/>
      <c r="B303" s="6"/>
      <c r="J303" s="29"/>
      <c r="N303" s="6" t="str">
        <f>_xlfn.XLOOKUP(I303&amp;"-"&amp;L303&amp;"-"&amp;M303,'Matriz de Risco'!E:E,'Matriz de Risco'!G:G,"",0)</f>
        <v/>
      </c>
      <c r="O303" s="65"/>
      <c r="P303" s="66"/>
      <c r="Q303" s="66"/>
      <c r="R303" s="67"/>
    </row>
    <row r="304" spans="1:18" ht="14.5">
      <c r="A304" s="6"/>
      <c r="B304" s="6"/>
      <c r="J304" s="29"/>
      <c r="N304" s="6" t="str">
        <f>_xlfn.XLOOKUP(I304&amp;"-"&amp;L304&amp;"-"&amp;M304,'Matriz de Risco'!E:E,'Matriz de Risco'!G:G,"",0)</f>
        <v/>
      </c>
      <c r="O304" s="65"/>
      <c r="P304" s="66"/>
      <c r="Q304" s="66"/>
      <c r="R304" s="67"/>
    </row>
    <row r="305" spans="1:18" ht="14.5">
      <c r="A305" s="6"/>
      <c r="B305" s="6"/>
      <c r="J305" s="29"/>
      <c r="N305" s="6" t="str">
        <f>_xlfn.XLOOKUP(I305&amp;"-"&amp;L305&amp;"-"&amp;M305,'Matriz de Risco'!E:E,'Matriz de Risco'!G:G,"",0)</f>
        <v/>
      </c>
      <c r="O305" s="65"/>
      <c r="P305" s="66"/>
      <c r="Q305" s="66"/>
      <c r="R305" s="67"/>
    </row>
    <row r="306" spans="1:18" ht="14.5">
      <c r="A306" s="6"/>
      <c r="B306" s="6"/>
      <c r="J306" s="29"/>
      <c r="N306" s="6" t="str">
        <f>_xlfn.XLOOKUP(I306&amp;"-"&amp;L306&amp;"-"&amp;M306,'Matriz de Risco'!E:E,'Matriz de Risco'!G:G,"",0)</f>
        <v/>
      </c>
      <c r="O306" s="65"/>
      <c r="P306" s="66"/>
      <c r="Q306" s="66"/>
      <c r="R306" s="67"/>
    </row>
    <row r="307" spans="1:18" ht="14.5">
      <c r="A307" s="6"/>
      <c r="B307" s="6"/>
      <c r="J307" s="29"/>
      <c r="N307" s="6" t="str">
        <f>_xlfn.XLOOKUP(I307&amp;"-"&amp;L307&amp;"-"&amp;M307,'Matriz de Risco'!E:E,'Matriz de Risco'!G:G,"",0)</f>
        <v/>
      </c>
      <c r="O307" s="65"/>
      <c r="P307" s="66"/>
      <c r="Q307" s="66"/>
      <c r="R307" s="67"/>
    </row>
    <row r="308" spans="1:18" ht="14.5">
      <c r="A308" s="6"/>
      <c r="B308" s="6"/>
      <c r="J308" s="29"/>
      <c r="N308" s="6" t="str">
        <f>_xlfn.XLOOKUP(I308&amp;"-"&amp;L308&amp;"-"&amp;M308,'Matriz de Risco'!E:E,'Matriz de Risco'!G:G,"",0)</f>
        <v/>
      </c>
      <c r="O308" s="65"/>
      <c r="P308" s="66"/>
      <c r="Q308" s="66"/>
      <c r="R308" s="67"/>
    </row>
    <row r="309" spans="1:18" ht="14.5">
      <c r="A309" s="6"/>
      <c r="B309" s="6"/>
      <c r="J309" s="29"/>
      <c r="N309" s="6" t="str">
        <f>_xlfn.XLOOKUP(I309&amp;"-"&amp;L309&amp;"-"&amp;M309,'Matriz de Risco'!E:E,'Matriz de Risco'!G:G,"",0)</f>
        <v/>
      </c>
      <c r="O309" s="65"/>
      <c r="P309" s="66"/>
      <c r="Q309" s="66"/>
      <c r="R309" s="67"/>
    </row>
    <row r="310" spans="1:18" ht="14.5">
      <c r="A310" s="6"/>
      <c r="B310" s="6"/>
      <c r="J310" s="29"/>
      <c r="N310" s="6" t="str">
        <f>_xlfn.XLOOKUP(I310&amp;"-"&amp;L310&amp;"-"&amp;M310,'Matriz de Risco'!E:E,'Matriz de Risco'!G:G,"",0)</f>
        <v/>
      </c>
      <c r="O310" s="65"/>
      <c r="P310" s="66"/>
      <c r="Q310" s="66"/>
      <c r="R310" s="67"/>
    </row>
    <row r="311" spans="1:18" ht="14.5">
      <c r="A311" s="6"/>
      <c r="B311" s="6"/>
      <c r="J311" s="29"/>
      <c r="N311" s="6" t="str">
        <f>_xlfn.XLOOKUP(I311&amp;"-"&amp;L311&amp;"-"&amp;M311,'Matriz de Risco'!E:E,'Matriz de Risco'!G:G,"",0)</f>
        <v/>
      </c>
      <c r="O311" s="65"/>
      <c r="P311" s="66"/>
      <c r="Q311" s="66"/>
      <c r="R311" s="67"/>
    </row>
    <row r="312" spans="1:18" ht="14.5">
      <c r="A312" s="6"/>
      <c r="B312" s="6"/>
      <c r="J312" s="29"/>
      <c r="N312" s="6" t="str">
        <f>_xlfn.XLOOKUP(I312&amp;"-"&amp;L312&amp;"-"&amp;M312,'Matriz de Risco'!E:E,'Matriz de Risco'!G:G,"",0)</f>
        <v/>
      </c>
      <c r="O312" s="65"/>
      <c r="P312" s="66"/>
      <c r="Q312" s="66"/>
      <c r="R312" s="67"/>
    </row>
    <row r="313" spans="1:18" ht="14.5">
      <c r="A313" s="6"/>
      <c r="B313" s="6"/>
      <c r="J313" s="29"/>
      <c r="N313" s="6" t="str">
        <f>_xlfn.XLOOKUP(I313&amp;"-"&amp;L313&amp;"-"&amp;M313,'Matriz de Risco'!E:E,'Matriz de Risco'!G:G,"",0)</f>
        <v/>
      </c>
      <c r="O313" s="65"/>
      <c r="P313" s="66"/>
      <c r="Q313" s="66"/>
      <c r="R313" s="67"/>
    </row>
    <row r="314" spans="1:18" ht="14.5">
      <c r="A314" s="6"/>
      <c r="B314" s="6"/>
      <c r="J314" s="29"/>
      <c r="N314" s="6" t="str">
        <f>_xlfn.XLOOKUP(I314&amp;"-"&amp;L314&amp;"-"&amp;M314,'Matriz de Risco'!E:E,'Matriz de Risco'!G:G,"",0)</f>
        <v/>
      </c>
      <c r="O314" s="65"/>
      <c r="P314" s="66"/>
      <c r="Q314" s="66"/>
      <c r="R314" s="67"/>
    </row>
    <row r="315" spans="1:18" ht="14.5">
      <c r="A315" s="6"/>
      <c r="B315" s="6"/>
      <c r="J315" s="29"/>
      <c r="N315" s="6" t="str">
        <f>_xlfn.XLOOKUP(I315&amp;"-"&amp;L315&amp;"-"&amp;M315,'Matriz de Risco'!E:E,'Matriz de Risco'!G:G,"",0)</f>
        <v/>
      </c>
      <c r="O315" s="65"/>
      <c r="P315" s="66"/>
      <c r="Q315" s="66"/>
      <c r="R315" s="67"/>
    </row>
    <row r="316" spans="1:18" ht="14.5">
      <c r="A316" s="6"/>
      <c r="B316" s="6"/>
      <c r="J316" s="29"/>
      <c r="N316" s="6" t="str">
        <f>_xlfn.XLOOKUP(I316&amp;"-"&amp;L316&amp;"-"&amp;M316,'Matriz de Risco'!E:E,'Matriz de Risco'!G:G,"",0)</f>
        <v/>
      </c>
      <c r="O316" s="65"/>
      <c r="P316" s="66"/>
      <c r="Q316" s="66"/>
      <c r="R316" s="67"/>
    </row>
    <row r="317" spans="1:18" ht="14.5">
      <c r="A317" s="6"/>
      <c r="B317" s="6"/>
      <c r="J317" s="29"/>
      <c r="N317" s="6" t="str">
        <f>_xlfn.XLOOKUP(I317&amp;"-"&amp;L317&amp;"-"&amp;M317,'Matriz de Risco'!E:E,'Matriz de Risco'!G:G,"",0)</f>
        <v/>
      </c>
      <c r="O317" s="65"/>
      <c r="P317" s="66"/>
      <c r="Q317" s="66"/>
      <c r="R317" s="67"/>
    </row>
    <row r="318" spans="1:18" ht="14.5">
      <c r="A318" s="6"/>
      <c r="B318" s="6"/>
      <c r="J318" s="29"/>
      <c r="N318" s="6" t="str">
        <f>_xlfn.XLOOKUP(I318&amp;"-"&amp;L318&amp;"-"&amp;M318,'Matriz de Risco'!E:E,'Matriz de Risco'!G:G,"",0)</f>
        <v/>
      </c>
      <c r="O318" s="65"/>
      <c r="P318" s="66"/>
      <c r="Q318" s="66"/>
      <c r="R318" s="67"/>
    </row>
    <row r="319" spans="1:18" ht="14.5">
      <c r="A319" s="6"/>
      <c r="B319" s="6"/>
      <c r="J319" s="29"/>
      <c r="N319" s="6" t="str">
        <f>_xlfn.XLOOKUP(I319&amp;"-"&amp;L319&amp;"-"&amp;M319,'Matriz de Risco'!E:E,'Matriz de Risco'!G:G,"",0)</f>
        <v/>
      </c>
      <c r="O319" s="65"/>
      <c r="P319" s="66"/>
      <c r="Q319" s="66"/>
      <c r="R319" s="67"/>
    </row>
    <row r="320" spans="1:18" ht="14.5">
      <c r="A320" s="6"/>
      <c r="B320" s="6"/>
      <c r="J320" s="29"/>
      <c r="N320" s="6" t="str">
        <f>_xlfn.XLOOKUP(I320&amp;"-"&amp;L320&amp;"-"&amp;M320,'Matriz de Risco'!E:E,'Matriz de Risco'!G:G,"",0)</f>
        <v/>
      </c>
      <c r="O320" s="65"/>
      <c r="P320" s="66"/>
      <c r="Q320" s="66"/>
      <c r="R320" s="67"/>
    </row>
    <row r="321" spans="1:18" ht="14.5">
      <c r="A321" s="6"/>
      <c r="B321" s="6"/>
      <c r="J321" s="29"/>
      <c r="N321" s="6" t="str">
        <f>_xlfn.XLOOKUP(I321&amp;"-"&amp;L321&amp;"-"&amp;M321,'Matriz de Risco'!E:E,'Matriz de Risco'!G:G,"",0)</f>
        <v/>
      </c>
      <c r="O321" s="65"/>
      <c r="P321" s="66"/>
      <c r="Q321" s="66"/>
      <c r="R321" s="67"/>
    </row>
    <row r="322" spans="1:18" ht="14.5">
      <c r="A322" s="6"/>
      <c r="B322" s="6"/>
      <c r="J322" s="29"/>
      <c r="N322" s="6" t="str">
        <f>_xlfn.XLOOKUP(I322&amp;"-"&amp;L322&amp;"-"&amp;M322,'Matriz de Risco'!E:E,'Matriz de Risco'!G:G,"",0)</f>
        <v/>
      </c>
      <c r="O322" s="65"/>
      <c r="P322" s="66"/>
      <c r="Q322" s="66"/>
      <c r="R322" s="67"/>
    </row>
    <row r="323" spans="1:18" ht="14.5">
      <c r="A323" s="6"/>
      <c r="B323" s="6"/>
      <c r="J323" s="29"/>
      <c r="N323" s="6" t="str">
        <f>_xlfn.XLOOKUP(I323&amp;"-"&amp;L323&amp;"-"&amp;M323,'Matriz de Risco'!E:E,'Matriz de Risco'!G:G,"",0)</f>
        <v/>
      </c>
      <c r="O323" s="65"/>
      <c r="P323" s="66"/>
      <c r="Q323" s="66"/>
      <c r="R323" s="67"/>
    </row>
    <row r="324" spans="1:18" ht="14.5">
      <c r="A324" s="6"/>
      <c r="B324" s="6"/>
      <c r="J324" s="29"/>
      <c r="N324" s="6" t="str">
        <f>_xlfn.XLOOKUP(I324&amp;"-"&amp;L324&amp;"-"&amp;M324,'Matriz de Risco'!E:E,'Matriz de Risco'!G:G,"",0)</f>
        <v/>
      </c>
      <c r="O324" s="65"/>
      <c r="P324" s="66"/>
      <c r="Q324" s="66"/>
      <c r="R324" s="67"/>
    </row>
    <row r="325" spans="1:18" ht="14.5">
      <c r="A325" s="6"/>
      <c r="B325" s="6"/>
      <c r="J325" s="29"/>
      <c r="N325" s="6" t="str">
        <f>_xlfn.XLOOKUP(I325&amp;"-"&amp;L325&amp;"-"&amp;M325,'Matriz de Risco'!E:E,'Matriz de Risco'!G:G,"",0)</f>
        <v/>
      </c>
      <c r="O325" s="65"/>
      <c r="P325" s="66"/>
      <c r="Q325" s="66"/>
      <c r="R325" s="67"/>
    </row>
    <row r="326" spans="1:18" ht="14.5">
      <c r="A326" s="6"/>
      <c r="B326" s="6"/>
      <c r="J326" s="29"/>
      <c r="N326" s="6" t="str">
        <f>_xlfn.XLOOKUP(I326&amp;"-"&amp;L326&amp;"-"&amp;M326,'Matriz de Risco'!E:E,'Matriz de Risco'!G:G,"",0)</f>
        <v/>
      </c>
      <c r="O326" s="65"/>
      <c r="P326" s="66"/>
      <c r="Q326" s="66"/>
      <c r="R326" s="67"/>
    </row>
    <row r="327" spans="1:18" ht="14.5">
      <c r="A327" s="6"/>
      <c r="B327" s="6"/>
      <c r="J327" s="29"/>
      <c r="N327" s="6" t="str">
        <f>_xlfn.XLOOKUP(I327&amp;"-"&amp;L327&amp;"-"&amp;M327,'Matriz de Risco'!E:E,'Matriz de Risco'!G:G,"",0)</f>
        <v/>
      </c>
      <c r="O327" s="65"/>
      <c r="P327" s="66"/>
      <c r="Q327" s="66"/>
      <c r="R327" s="67"/>
    </row>
    <row r="328" spans="1:18" ht="14.5">
      <c r="A328" s="6"/>
      <c r="B328" s="6"/>
      <c r="J328" s="29"/>
      <c r="N328" s="6" t="str">
        <f>_xlfn.XLOOKUP(I328&amp;"-"&amp;L328&amp;"-"&amp;M328,'Matriz de Risco'!E:E,'Matriz de Risco'!G:G,"",0)</f>
        <v/>
      </c>
      <c r="O328" s="65"/>
      <c r="P328" s="66"/>
      <c r="Q328" s="66"/>
      <c r="R328" s="67"/>
    </row>
    <row r="329" spans="1:18" ht="14.5">
      <c r="A329" s="6"/>
      <c r="B329" s="6"/>
      <c r="J329" s="29"/>
      <c r="N329" s="6" t="str">
        <f>_xlfn.XLOOKUP(I329&amp;"-"&amp;L329&amp;"-"&amp;M329,'Matriz de Risco'!E:E,'Matriz de Risco'!G:G,"",0)</f>
        <v/>
      </c>
      <c r="O329" s="65"/>
      <c r="P329" s="66"/>
      <c r="Q329" s="66"/>
      <c r="R329" s="67"/>
    </row>
    <row r="330" spans="1:18" ht="14.5">
      <c r="A330" s="6"/>
      <c r="B330" s="6"/>
      <c r="J330" s="29"/>
      <c r="N330" s="6" t="str">
        <f>_xlfn.XLOOKUP(I330&amp;"-"&amp;L330&amp;"-"&amp;M330,'Matriz de Risco'!E:E,'Matriz de Risco'!G:G,"",0)</f>
        <v/>
      </c>
      <c r="O330" s="65"/>
      <c r="P330" s="66"/>
      <c r="Q330" s="66"/>
      <c r="R330" s="67"/>
    </row>
    <row r="331" spans="1:18" ht="14.5">
      <c r="A331" s="6"/>
      <c r="B331" s="6"/>
      <c r="J331" s="29"/>
      <c r="N331" s="6" t="str">
        <f>_xlfn.XLOOKUP(I331&amp;"-"&amp;L331&amp;"-"&amp;M331,'Matriz de Risco'!E:E,'Matriz de Risco'!G:G,"",0)</f>
        <v/>
      </c>
      <c r="O331" s="65"/>
      <c r="P331" s="66"/>
      <c r="Q331" s="66"/>
      <c r="R331" s="67"/>
    </row>
    <row r="332" spans="1:18" ht="14.5">
      <c r="A332" s="6"/>
      <c r="B332" s="6"/>
      <c r="J332" s="29"/>
      <c r="N332" s="6" t="str">
        <f>_xlfn.XLOOKUP(I332&amp;"-"&amp;L332&amp;"-"&amp;M332,'Matriz de Risco'!E:E,'Matriz de Risco'!G:G,"",0)</f>
        <v/>
      </c>
      <c r="O332" s="65"/>
      <c r="P332" s="66"/>
      <c r="Q332" s="66"/>
      <c r="R332" s="67"/>
    </row>
    <row r="333" spans="1:18" ht="14.5">
      <c r="A333" s="6"/>
      <c r="B333" s="6"/>
      <c r="J333" s="29"/>
      <c r="N333" s="6" t="str">
        <f>_xlfn.XLOOKUP(I333&amp;"-"&amp;L333&amp;"-"&amp;M333,'Matriz de Risco'!E:E,'Matriz de Risco'!G:G,"",0)</f>
        <v/>
      </c>
      <c r="O333" s="65"/>
      <c r="P333" s="66"/>
      <c r="Q333" s="66"/>
      <c r="R333" s="67"/>
    </row>
    <row r="334" spans="1:18" ht="14.5">
      <c r="A334" s="6"/>
      <c r="B334" s="6"/>
      <c r="J334" s="29"/>
      <c r="N334" s="6" t="str">
        <f>_xlfn.XLOOKUP(I334&amp;"-"&amp;L334&amp;"-"&amp;M334,'Matriz de Risco'!E:E,'Matriz de Risco'!G:G,"",0)</f>
        <v/>
      </c>
      <c r="O334" s="65"/>
      <c r="P334" s="66"/>
      <c r="Q334" s="66"/>
      <c r="R334" s="67"/>
    </row>
    <row r="335" spans="1:18" ht="14.5">
      <c r="A335" s="6"/>
      <c r="B335" s="6"/>
      <c r="J335" s="29"/>
      <c r="N335" s="6" t="str">
        <f>_xlfn.XLOOKUP(I335&amp;"-"&amp;L335&amp;"-"&amp;M335,'Matriz de Risco'!E:E,'Matriz de Risco'!G:G,"",0)</f>
        <v/>
      </c>
      <c r="O335" s="65"/>
      <c r="P335" s="66"/>
      <c r="Q335" s="66"/>
      <c r="R335" s="67"/>
    </row>
    <row r="336" spans="1:18" ht="14.5">
      <c r="A336" s="6"/>
      <c r="B336" s="6"/>
      <c r="J336" s="29"/>
      <c r="N336" s="6" t="str">
        <f>_xlfn.XLOOKUP(I336&amp;"-"&amp;L336&amp;"-"&amp;M336,'Matriz de Risco'!E:E,'Matriz de Risco'!G:G,"",0)</f>
        <v/>
      </c>
      <c r="O336" s="65"/>
      <c r="P336" s="66"/>
      <c r="Q336" s="66"/>
      <c r="R336" s="67"/>
    </row>
    <row r="337" spans="1:18" ht="14.5">
      <c r="A337" s="6"/>
      <c r="B337" s="6"/>
      <c r="J337" s="29"/>
      <c r="N337" s="6" t="str">
        <f>_xlfn.XLOOKUP(I337&amp;"-"&amp;L337&amp;"-"&amp;M337,'Matriz de Risco'!E:E,'Matriz de Risco'!G:G,"",0)</f>
        <v/>
      </c>
      <c r="O337" s="65"/>
      <c r="P337" s="66"/>
      <c r="Q337" s="66"/>
      <c r="R337" s="67"/>
    </row>
    <row r="338" spans="1:18" ht="14.5">
      <c r="A338" s="6"/>
      <c r="B338" s="6"/>
      <c r="J338" s="29"/>
      <c r="N338" s="6" t="str">
        <f>_xlfn.XLOOKUP(I338&amp;"-"&amp;L338&amp;"-"&amp;M338,'Matriz de Risco'!E:E,'Matriz de Risco'!G:G,"",0)</f>
        <v/>
      </c>
      <c r="O338" s="65"/>
      <c r="P338" s="66"/>
      <c r="Q338" s="66"/>
      <c r="R338" s="67"/>
    </row>
    <row r="339" spans="1:18" ht="14.5">
      <c r="A339" s="6"/>
      <c r="B339" s="6"/>
      <c r="J339" s="29"/>
      <c r="N339" s="6" t="str">
        <f>_xlfn.XLOOKUP(I339&amp;"-"&amp;L339&amp;"-"&amp;M339,'Matriz de Risco'!E:E,'Matriz de Risco'!G:G,"",0)</f>
        <v/>
      </c>
      <c r="O339" s="65"/>
      <c r="P339" s="66"/>
      <c r="Q339" s="66"/>
      <c r="R339" s="67"/>
    </row>
    <row r="340" spans="1:18" ht="14.5">
      <c r="A340" s="6"/>
      <c r="B340" s="6"/>
      <c r="J340" s="29"/>
      <c r="N340" s="6" t="str">
        <f>_xlfn.XLOOKUP(I340&amp;"-"&amp;L340&amp;"-"&amp;M340,'Matriz de Risco'!E:E,'Matriz de Risco'!G:G,"",0)</f>
        <v/>
      </c>
      <c r="O340" s="65"/>
      <c r="P340" s="66"/>
      <c r="Q340" s="66"/>
      <c r="R340" s="67"/>
    </row>
    <row r="341" spans="1:18" ht="14.5">
      <c r="A341" s="6"/>
      <c r="B341" s="6"/>
      <c r="J341" s="29"/>
      <c r="N341" s="6" t="str">
        <f>_xlfn.XLOOKUP(I341&amp;"-"&amp;L341&amp;"-"&amp;M341,'Matriz de Risco'!E:E,'Matriz de Risco'!G:G,"",0)</f>
        <v/>
      </c>
      <c r="O341" s="65"/>
      <c r="P341" s="66"/>
      <c r="Q341" s="66"/>
      <c r="R341" s="67"/>
    </row>
    <row r="342" spans="1:18" ht="14.5">
      <c r="A342" s="6"/>
      <c r="B342" s="6"/>
      <c r="J342" s="29"/>
      <c r="N342" s="6" t="str">
        <f>_xlfn.XLOOKUP(I342&amp;"-"&amp;L342&amp;"-"&amp;M342,'Matriz de Risco'!E:E,'Matriz de Risco'!G:G,"",0)</f>
        <v/>
      </c>
      <c r="O342" s="65"/>
      <c r="P342" s="66"/>
      <c r="Q342" s="66"/>
      <c r="R342" s="67"/>
    </row>
    <row r="343" spans="1:18" ht="14.5">
      <c r="A343" s="6"/>
      <c r="B343" s="6"/>
      <c r="J343" s="29"/>
      <c r="N343" s="6" t="str">
        <f>_xlfn.XLOOKUP(I343&amp;"-"&amp;L343&amp;"-"&amp;M343,'Matriz de Risco'!E:E,'Matriz de Risco'!G:G,"",0)</f>
        <v/>
      </c>
      <c r="O343" s="65"/>
      <c r="P343" s="66"/>
      <c r="Q343" s="66"/>
      <c r="R343" s="67"/>
    </row>
    <row r="344" spans="1:18" ht="14.5">
      <c r="A344" s="6"/>
      <c r="B344" s="6"/>
      <c r="J344" s="29"/>
      <c r="N344" s="6" t="str">
        <f>_xlfn.XLOOKUP(I344&amp;"-"&amp;L344&amp;"-"&amp;M344,'Matriz de Risco'!E:E,'Matriz de Risco'!G:G,"",0)</f>
        <v/>
      </c>
      <c r="O344" s="65"/>
      <c r="P344" s="66"/>
      <c r="Q344" s="66"/>
      <c r="R344" s="67"/>
    </row>
    <row r="345" spans="1:18" ht="14.5">
      <c r="A345" s="6"/>
      <c r="B345" s="6"/>
      <c r="J345" s="29"/>
      <c r="N345" s="6" t="str">
        <f>_xlfn.XLOOKUP(I345&amp;"-"&amp;L345&amp;"-"&amp;M345,'Matriz de Risco'!E:E,'Matriz de Risco'!G:G,"",0)</f>
        <v/>
      </c>
      <c r="O345" s="65"/>
      <c r="P345" s="66"/>
      <c r="Q345" s="66"/>
      <c r="R345" s="67"/>
    </row>
    <row r="346" spans="1:18" ht="14.5">
      <c r="A346" s="6"/>
      <c r="B346" s="6"/>
      <c r="J346" s="29"/>
      <c r="N346" s="6" t="str">
        <f>_xlfn.XLOOKUP(I346&amp;"-"&amp;L346&amp;"-"&amp;M346,'Matriz de Risco'!E:E,'Matriz de Risco'!G:G,"",0)</f>
        <v/>
      </c>
      <c r="O346" s="65"/>
      <c r="P346" s="66"/>
      <c r="Q346" s="66"/>
      <c r="R346" s="67"/>
    </row>
    <row r="347" spans="1:18" ht="14.5">
      <c r="A347" s="6"/>
      <c r="B347" s="6"/>
      <c r="J347" s="29"/>
      <c r="N347" s="6" t="str">
        <f>_xlfn.XLOOKUP(I347&amp;"-"&amp;L347&amp;"-"&amp;M347,'Matriz de Risco'!E:E,'Matriz de Risco'!G:G,"",0)</f>
        <v/>
      </c>
      <c r="O347" s="65"/>
      <c r="P347" s="66"/>
      <c r="Q347" s="66"/>
      <c r="R347" s="67"/>
    </row>
    <row r="348" spans="1:18" ht="14.5">
      <c r="A348" s="6"/>
      <c r="B348" s="6"/>
      <c r="J348" s="29"/>
      <c r="N348" s="6" t="str">
        <f>_xlfn.XLOOKUP(I348&amp;"-"&amp;L348&amp;"-"&amp;M348,'Matriz de Risco'!E:E,'Matriz de Risco'!G:G,"",0)</f>
        <v/>
      </c>
      <c r="O348" s="65"/>
      <c r="P348" s="66"/>
      <c r="Q348" s="66"/>
      <c r="R348" s="67"/>
    </row>
    <row r="349" spans="1:18" ht="14.5">
      <c r="A349" s="6"/>
      <c r="B349" s="6"/>
      <c r="J349" s="29"/>
      <c r="N349" s="6" t="str">
        <f>_xlfn.XLOOKUP(I349&amp;"-"&amp;L349&amp;"-"&amp;M349,'Matriz de Risco'!E:E,'Matriz de Risco'!G:G,"",0)</f>
        <v/>
      </c>
      <c r="O349" s="65"/>
      <c r="P349" s="66"/>
      <c r="Q349" s="66"/>
      <c r="R349" s="67"/>
    </row>
    <row r="350" spans="1:18" ht="14.5">
      <c r="A350" s="6"/>
      <c r="B350" s="6"/>
      <c r="J350" s="29"/>
      <c r="N350" s="6" t="str">
        <f>_xlfn.XLOOKUP(I350&amp;"-"&amp;L350&amp;"-"&amp;M350,'Matriz de Risco'!E:E,'Matriz de Risco'!G:G,"",0)</f>
        <v/>
      </c>
      <c r="O350" s="65"/>
      <c r="P350" s="66"/>
      <c r="Q350" s="66"/>
      <c r="R350" s="67"/>
    </row>
    <row r="351" spans="1:18" ht="14.5">
      <c r="A351" s="6"/>
      <c r="B351" s="6"/>
      <c r="J351" s="29"/>
      <c r="N351" s="6" t="str">
        <f>_xlfn.XLOOKUP(I351&amp;"-"&amp;L351&amp;"-"&amp;M351,'Matriz de Risco'!E:E,'Matriz de Risco'!G:G,"",0)</f>
        <v/>
      </c>
      <c r="O351" s="65"/>
      <c r="P351" s="66"/>
      <c r="Q351" s="66"/>
      <c r="R351" s="67"/>
    </row>
    <row r="352" spans="1:18" ht="14.5">
      <c r="A352" s="6"/>
      <c r="B352" s="6"/>
      <c r="J352" s="29"/>
      <c r="N352" s="6" t="str">
        <f>_xlfn.XLOOKUP(I352&amp;"-"&amp;L352&amp;"-"&amp;M352,'Matriz de Risco'!E:E,'Matriz de Risco'!G:G,"",0)</f>
        <v/>
      </c>
      <c r="O352" s="65"/>
      <c r="P352" s="66"/>
      <c r="Q352" s="66"/>
      <c r="R352" s="67"/>
    </row>
    <row r="353" spans="1:18" ht="14.5">
      <c r="A353" s="6"/>
      <c r="B353" s="6"/>
      <c r="J353" s="29"/>
      <c r="N353" s="6" t="str">
        <f>_xlfn.XLOOKUP(I353&amp;"-"&amp;L353&amp;"-"&amp;M353,'Matriz de Risco'!E:E,'Matriz de Risco'!G:G,"",0)</f>
        <v/>
      </c>
      <c r="O353" s="65"/>
      <c r="P353" s="66"/>
      <c r="Q353" s="66"/>
      <c r="R353" s="67"/>
    </row>
    <row r="354" spans="1:18" ht="14.5">
      <c r="A354" s="6"/>
      <c r="B354" s="6"/>
      <c r="J354" s="29"/>
      <c r="N354" s="6" t="str">
        <f>_xlfn.XLOOKUP(I354&amp;"-"&amp;L354&amp;"-"&amp;M354,'Matriz de Risco'!E:E,'Matriz de Risco'!G:G,"",0)</f>
        <v/>
      </c>
      <c r="O354" s="65"/>
      <c r="P354" s="66"/>
      <c r="Q354" s="66"/>
      <c r="R354" s="67"/>
    </row>
    <row r="355" spans="1:18" ht="14.5">
      <c r="A355" s="6"/>
      <c r="B355" s="6"/>
      <c r="J355" s="29"/>
      <c r="N355" s="6" t="str">
        <f>_xlfn.XLOOKUP(I355&amp;"-"&amp;L355&amp;"-"&amp;M355,'Matriz de Risco'!E:E,'Matriz de Risco'!G:G,"",0)</f>
        <v/>
      </c>
      <c r="O355" s="65"/>
      <c r="P355" s="66"/>
      <c r="Q355" s="66"/>
      <c r="R355" s="67"/>
    </row>
    <row r="356" spans="1:18" ht="14.5">
      <c r="A356" s="6"/>
      <c r="B356" s="6"/>
      <c r="J356" s="29"/>
      <c r="N356" s="6" t="str">
        <f>_xlfn.XLOOKUP(I356&amp;"-"&amp;L356&amp;"-"&amp;M356,'Matriz de Risco'!E:E,'Matriz de Risco'!G:G,"",0)</f>
        <v/>
      </c>
      <c r="O356" s="65"/>
      <c r="P356" s="66"/>
      <c r="Q356" s="66"/>
      <c r="R356" s="67"/>
    </row>
    <row r="357" spans="1:18" ht="14.5">
      <c r="A357" s="6"/>
      <c r="B357" s="6"/>
      <c r="J357" s="29"/>
      <c r="N357" s="6" t="str">
        <f>_xlfn.XLOOKUP(I357&amp;"-"&amp;L357&amp;"-"&amp;M357,'Matriz de Risco'!E:E,'Matriz de Risco'!G:G,"",0)</f>
        <v/>
      </c>
      <c r="O357" s="65"/>
      <c r="P357" s="66"/>
      <c r="Q357" s="66"/>
      <c r="R357" s="67"/>
    </row>
    <row r="358" spans="1:18" ht="14.5">
      <c r="A358" s="6"/>
      <c r="B358" s="6"/>
      <c r="J358" s="29"/>
      <c r="N358" s="6" t="str">
        <f>_xlfn.XLOOKUP(I358&amp;"-"&amp;L358&amp;"-"&amp;M358,'Matriz de Risco'!E:E,'Matriz de Risco'!G:G,"",0)</f>
        <v/>
      </c>
      <c r="O358" s="65"/>
      <c r="P358" s="66"/>
      <c r="Q358" s="66"/>
      <c r="R358" s="67"/>
    </row>
    <row r="359" spans="1:18" ht="14.5">
      <c r="A359" s="6"/>
      <c r="B359" s="6"/>
      <c r="J359" s="29"/>
      <c r="N359" s="6" t="str">
        <f>_xlfn.XLOOKUP(I359&amp;"-"&amp;L359&amp;"-"&amp;M359,'Matriz de Risco'!E:E,'Matriz de Risco'!G:G,"",0)</f>
        <v/>
      </c>
      <c r="O359" s="65"/>
      <c r="P359" s="66"/>
      <c r="Q359" s="66"/>
      <c r="R359" s="67"/>
    </row>
    <row r="360" spans="1:18" ht="14.5">
      <c r="A360" s="6"/>
      <c r="B360" s="6"/>
      <c r="J360" s="29"/>
      <c r="N360" s="6" t="str">
        <f>_xlfn.XLOOKUP(I360&amp;"-"&amp;L360&amp;"-"&amp;M360,'Matriz de Risco'!E:E,'Matriz de Risco'!G:G,"",0)</f>
        <v/>
      </c>
      <c r="O360" s="65"/>
      <c r="P360" s="66"/>
      <c r="Q360" s="66"/>
      <c r="R360" s="67"/>
    </row>
    <row r="361" spans="1:18" ht="14.5">
      <c r="A361" s="6"/>
      <c r="B361" s="6"/>
      <c r="J361" s="29"/>
      <c r="N361" s="6" t="str">
        <f>_xlfn.XLOOKUP(I361&amp;"-"&amp;L361&amp;"-"&amp;M361,'Matriz de Risco'!E:E,'Matriz de Risco'!G:G,"",0)</f>
        <v/>
      </c>
      <c r="O361" s="65"/>
      <c r="P361" s="66"/>
      <c r="Q361" s="66"/>
      <c r="R361" s="67"/>
    </row>
    <row r="362" spans="1:18" ht="14.5">
      <c r="A362" s="6"/>
      <c r="B362" s="6"/>
      <c r="J362" s="29"/>
      <c r="N362" s="6" t="str">
        <f>_xlfn.XLOOKUP(I362&amp;"-"&amp;L362&amp;"-"&amp;M362,'Matriz de Risco'!E:E,'Matriz de Risco'!G:G,"",0)</f>
        <v/>
      </c>
      <c r="O362" s="65"/>
      <c r="P362" s="66"/>
      <c r="Q362" s="66"/>
      <c r="R362" s="67"/>
    </row>
    <row r="363" spans="1:18" ht="14.5">
      <c r="A363" s="6"/>
      <c r="B363" s="6"/>
      <c r="J363" s="29"/>
      <c r="N363" s="6" t="str">
        <f>_xlfn.XLOOKUP(I363&amp;"-"&amp;L363&amp;"-"&amp;M363,'Matriz de Risco'!E:E,'Matriz de Risco'!G:G,"",0)</f>
        <v/>
      </c>
      <c r="O363" s="65"/>
      <c r="P363" s="66"/>
      <c r="Q363" s="66"/>
      <c r="R363" s="67"/>
    </row>
    <row r="364" spans="1:18" ht="14.5">
      <c r="A364" s="6"/>
      <c r="B364" s="6"/>
      <c r="J364" s="29"/>
      <c r="N364" s="6" t="str">
        <f>_xlfn.XLOOKUP(I364&amp;"-"&amp;L364&amp;"-"&amp;M364,'Matriz de Risco'!E:E,'Matriz de Risco'!G:G,"",0)</f>
        <v/>
      </c>
      <c r="O364" s="65"/>
      <c r="P364" s="66"/>
      <c r="Q364" s="66"/>
      <c r="R364" s="67"/>
    </row>
    <row r="365" spans="1:18" ht="14.5">
      <c r="A365" s="6"/>
      <c r="B365" s="6"/>
      <c r="J365" s="29"/>
      <c r="N365" s="6" t="str">
        <f>_xlfn.XLOOKUP(I365&amp;"-"&amp;L365&amp;"-"&amp;M365,'Matriz de Risco'!E:E,'Matriz de Risco'!G:G,"",0)</f>
        <v/>
      </c>
      <c r="O365" s="65"/>
      <c r="P365" s="66"/>
      <c r="Q365" s="66"/>
      <c r="R365" s="67"/>
    </row>
    <row r="366" spans="1:18" ht="14.5">
      <c r="A366" s="6"/>
      <c r="B366" s="6"/>
      <c r="J366" s="29"/>
      <c r="N366" s="6" t="str">
        <f>_xlfn.XLOOKUP(I366&amp;"-"&amp;L366&amp;"-"&amp;M366,'Matriz de Risco'!E:E,'Matriz de Risco'!G:G,"",0)</f>
        <v/>
      </c>
      <c r="O366" s="65"/>
      <c r="P366" s="66"/>
      <c r="Q366" s="66"/>
      <c r="R366" s="67"/>
    </row>
    <row r="367" spans="1:18" ht="14.5">
      <c r="A367" s="6"/>
      <c r="B367" s="6"/>
      <c r="J367" s="29"/>
      <c r="N367" s="6" t="str">
        <f>_xlfn.XLOOKUP(I367&amp;"-"&amp;L367&amp;"-"&amp;M367,'Matriz de Risco'!E:E,'Matriz de Risco'!G:G,"",0)</f>
        <v/>
      </c>
      <c r="O367" s="65"/>
      <c r="P367" s="66"/>
      <c r="Q367" s="66"/>
      <c r="R367" s="67"/>
    </row>
    <row r="368" spans="1:18" ht="14.5">
      <c r="A368" s="6"/>
      <c r="B368" s="6"/>
      <c r="J368" s="29"/>
      <c r="N368" s="6" t="str">
        <f>_xlfn.XLOOKUP(I368&amp;"-"&amp;L368&amp;"-"&amp;M368,'Matriz de Risco'!E:E,'Matriz de Risco'!G:G,"",0)</f>
        <v/>
      </c>
      <c r="O368" s="65"/>
      <c r="P368" s="66"/>
      <c r="Q368" s="66"/>
      <c r="R368" s="67"/>
    </row>
    <row r="369" spans="1:18" ht="14.5">
      <c r="A369" s="6"/>
      <c r="B369" s="6"/>
      <c r="J369" s="29"/>
      <c r="N369" s="6" t="str">
        <f>_xlfn.XLOOKUP(I369&amp;"-"&amp;L369&amp;"-"&amp;M369,'Matriz de Risco'!E:E,'Matriz de Risco'!G:G,"",0)</f>
        <v/>
      </c>
      <c r="O369" s="65"/>
      <c r="P369" s="66"/>
      <c r="Q369" s="66"/>
      <c r="R369" s="67"/>
    </row>
    <row r="370" spans="1:18" ht="14.5">
      <c r="A370" s="6"/>
      <c r="B370" s="6"/>
      <c r="J370" s="29"/>
      <c r="N370" s="6" t="str">
        <f>_xlfn.XLOOKUP(I370&amp;"-"&amp;L370&amp;"-"&amp;M370,'Matriz de Risco'!E:E,'Matriz de Risco'!G:G,"",0)</f>
        <v/>
      </c>
      <c r="O370" s="65"/>
      <c r="P370" s="66"/>
      <c r="Q370" s="66"/>
      <c r="R370" s="67"/>
    </row>
    <row r="371" spans="1:18" ht="14.5">
      <c r="A371" s="6"/>
      <c r="B371" s="6"/>
      <c r="J371" s="29"/>
      <c r="L371" s="15"/>
      <c r="M371" s="15"/>
      <c r="N371" s="6" t="str">
        <f>_xlfn.XLOOKUP(I371&amp;"-"&amp;L371&amp;"-"&amp;M371,'Matriz de Risco'!E:E,'Matriz de Risco'!G:G,"",0)</f>
        <v/>
      </c>
      <c r="O371" s="65"/>
      <c r="P371" s="66"/>
      <c r="Q371" s="66"/>
      <c r="R371" s="67"/>
    </row>
    <row r="372" spans="1:18" ht="14.5">
      <c r="A372" s="6"/>
      <c r="B372" s="6"/>
      <c r="J372" s="29"/>
      <c r="N372" s="6" t="str">
        <f>_xlfn.XLOOKUP(I372&amp;"-"&amp;L372&amp;"-"&amp;M372,'Matriz de Risco'!E:E,'Matriz de Risco'!G:G,"",0)</f>
        <v/>
      </c>
      <c r="O372" s="65"/>
      <c r="P372" s="66"/>
      <c r="Q372" s="66"/>
      <c r="R372" s="67"/>
    </row>
    <row r="373" spans="1:18" ht="14.5">
      <c r="A373" s="6"/>
      <c r="B373" s="6"/>
      <c r="J373" s="29"/>
      <c r="N373" s="6" t="str">
        <f>_xlfn.XLOOKUP(I373&amp;"-"&amp;L373&amp;"-"&amp;M373,'Matriz de Risco'!E:E,'Matriz de Risco'!G:G,"",0)</f>
        <v/>
      </c>
      <c r="O373" s="65"/>
      <c r="P373" s="66"/>
      <c r="Q373" s="66"/>
      <c r="R373" s="67"/>
    </row>
    <row r="374" spans="1:18" ht="14.5">
      <c r="A374" s="6"/>
      <c r="B374" s="6"/>
      <c r="J374" s="29"/>
      <c r="N374" s="6" t="str">
        <f>_xlfn.XLOOKUP(I374&amp;"-"&amp;L374&amp;"-"&amp;M374,'Matriz de Risco'!E:E,'Matriz de Risco'!G:G,"",0)</f>
        <v/>
      </c>
      <c r="O374" s="65"/>
      <c r="P374" s="66"/>
      <c r="Q374" s="66"/>
      <c r="R374" s="67"/>
    </row>
    <row r="375" spans="1:18" ht="14.5">
      <c r="A375" s="6"/>
      <c r="B375" s="6"/>
      <c r="J375" s="29"/>
      <c r="N375" s="6" t="str">
        <f>_xlfn.XLOOKUP(I375&amp;"-"&amp;L375&amp;"-"&amp;M375,'Matriz de Risco'!E:E,'Matriz de Risco'!G:G,"",0)</f>
        <v/>
      </c>
      <c r="O375" s="65"/>
      <c r="P375" s="66"/>
      <c r="Q375" s="66"/>
      <c r="R375" s="67"/>
    </row>
    <row r="376" spans="1:18" ht="14.5">
      <c r="A376" s="6"/>
      <c r="B376" s="6"/>
      <c r="J376" s="29"/>
      <c r="N376" s="6" t="str">
        <f>_xlfn.XLOOKUP(I376&amp;"-"&amp;L376&amp;"-"&amp;M376,'Matriz de Risco'!E:E,'Matriz de Risco'!G:G,"",0)</f>
        <v/>
      </c>
      <c r="O376" s="65"/>
      <c r="P376" s="66"/>
      <c r="Q376" s="66"/>
      <c r="R376" s="67"/>
    </row>
    <row r="377" spans="1:18" ht="14.5">
      <c r="A377" s="6"/>
      <c r="B377" s="6"/>
      <c r="J377" s="29"/>
      <c r="N377" s="6" t="str">
        <f>_xlfn.XLOOKUP(I377&amp;"-"&amp;L377&amp;"-"&amp;M377,'Matriz de Risco'!E:E,'Matriz de Risco'!G:G,"",0)</f>
        <v/>
      </c>
      <c r="O377" s="65"/>
      <c r="P377" s="66"/>
      <c r="Q377" s="66"/>
      <c r="R377" s="67"/>
    </row>
    <row r="378" spans="1:18" ht="14.5">
      <c r="A378" s="6"/>
      <c r="B378" s="6"/>
      <c r="J378" s="29"/>
      <c r="N378" s="6" t="str">
        <f>_xlfn.XLOOKUP(I378&amp;"-"&amp;L378&amp;"-"&amp;M378,'Matriz de Risco'!E:E,'Matriz de Risco'!G:G,"",0)</f>
        <v/>
      </c>
      <c r="O378" s="65"/>
      <c r="P378" s="66"/>
      <c r="Q378" s="66"/>
      <c r="R378" s="67"/>
    </row>
    <row r="379" spans="1:18" ht="14.5">
      <c r="A379" s="6"/>
      <c r="B379" s="6"/>
      <c r="J379" s="29"/>
      <c r="N379" s="6" t="str">
        <f>_xlfn.XLOOKUP(I379&amp;"-"&amp;L379&amp;"-"&amp;M379,'Matriz de Risco'!E:E,'Matriz de Risco'!G:G,"",0)</f>
        <v/>
      </c>
      <c r="O379" s="65"/>
      <c r="P379" s="66"/>
      <c r="Q379" s="66"/>
      <c r="R379" s="67"/>
    </row>
    <row r="380" spans="1:18" ht="14.5">
      <c r="A380" s="6"/>
      <c r="B380" s="6"/>
      <c r="J380" s="29"/>
      <c r="N380" s="6" t="str">
        <f>_xlfn.XLOOKUP(I380&amp;"-"&amp;L380&amp;"-"&amp;M380,'Matriz de Risco'!E:E,'Matriz de Risco'!G:G,"",0)</f>
        <v/>
      </c>
      <c r="O380" s="65"/>
      <c r="P380" s="66"/>
      <c r="Q380" s="66"/>
      <c r="R380" s="67"/>
    </row>
    <row r="381" spans="1:18" ht="14.5">
      <c r="A381" s="6"/>
      <c r="B381" s="6"/>
      <c r="J381" s="29"/>
      <c r="N381" s="6" t="str">
        <f>_xlfn.XLOOKUP(I381&amp;"-"&amp;L381&amp;"-"&amp;M381,'Matriz de Risco'!E:E,'Matriz de Risco'!G:G,"",0)</f>
        <v/>
      </c>
      <c r="O381" s="65"/>
      <c r="P381" s="66"/>
      <c r="Q381" s="66"/>
      <c r="R381" s="67"/>
    </row>
    <row r="382" spans="1:18" ht="14.5">
      <c r="A382" s="6"/>
      <c r="B382" s="6"/>
      <c r="J382" s="29"/>
      <c r="N382" s="6" t="str">
        <f>_xlfn.XLOOKUP(I382&amp;"-"&amp;L382&amp;"-"&amp;M382,'Matriz de Risco'!E:E,'Matriz de Risco'!G:G,"",0)</f>
        <v/>
      </c>
      <c r="O382" s="65"/>
      <c r="P382" s="66"/>
      <c r="Q382" s="66"/>
      <c r="R382" s="67"/>
    </row>
    <row r="383" spans="1:18" ht="14.5">
      <c r="A383" s="6"/>
      <c r="B383" s="6"/>
      <c r="J383" s="29"/>
      <c r="L383" s="15"/>
      <c r="M383" s="15"/>
      <c r="N383" s="6" t="str">
        <f>_xlfn.XLOOKUP(I383&amp;"-"&amp;L383&amp;"-"&amp;M383,'Matriz de Risco'!E:E,'Matriz de Risco'!G:G,"",0)</f>
        <v/>
      </c>
      <c r="O383" s="65"/>
      <c r="P383" s="66"/>
      <c r="Q383" s="66"/>
      <c r="R383" s="67"/>
    </row>
    <row r="384" spans="1:18" ht="14.5">
      <c r="A384" s="6"/>
      <c r="B384" s="6"/>
      <c r="J384" s="29"/>
      <c r="N384" s="6" t="str">
        <f>_xlfn.XLOOKUP(I384&amp;"-"&amp;L384&amp;"-"&amp;M384,'Matriz de Risco'!E:E,'Matriz de Risco'!G:G,"",0)</f>
        <v/>
      </c>
      <c r="O384" s="65"/>
      <c r="P384" s="66"/>
      <c r="Q384" s="66"/>
      <c r="R384" s="67"/>
    </row>
    <row r="385" spans="1:18" ht="14.5">
      <c r="A385" s="6"/>
      <c r="B385" s="6"/>
      <c r="J385" s="29"/>
      <c r="N385" s="6" t="str">
        <f>_xlfn.XLOOKUP(I385&amp;"-"&amp;L385&amp;"-"&amp;M385,'Matriz de Risco'!E:E,'Matriz de Risco'!G:G,"",0)</f>
        <v/>
      </c>
      <c r="O385" s="65"/>
      <c r="P385" s="66"/>
      <c r="Q385" s="66"/>
      <c r="R385" s="67"/>
    </row>
    <row r="386" spans="1:18" ht="14.5">
      <c r="A386" s="6"/>
      <c r="B386" s="6"/>
      <c r="J386" s="29"/>
      <c r="N386" s="6" t="str">
        <f>_xlfn.XLOOKUP(I386&amp;"-"&amp;L386&amp;"-"&amp;M386,'Matriz de Risco'!E:E,'Matriz de Risco'!G:G,"",0)</f>
        <v/>
      </c>
      <c r="O386" s="65"/>
      <c r="P386" s="66"/>
      <c r="Q386" s="66"/>
      <c r="R386" s="67"/>
    </row>
    <row r="387" spans="1:18" ht="14.5">
      <c r="A387" s="6"/>
      <c r="B387" s="6"/>
      <c r="J387" s="29"/>
      <c r="N387" s="6" t="str">
        <f>_xlfn.XLOOKUP(I387&amp;"-"&amp;L387&amp;"-"&amp;M387,'Matriz de Risco'!E:E,'Matriz de Risco'!G:G,"",0)</f>
        <v/>
      </c>
      <c r="O387" s="65"/>
      <c r="P387" s="66"/>
      <c r="Q387" s="66"/>
      <c r="R387" s="67"/>
    </row>
    <row r="388" spans="1:18" ht="14.5">
      <c r="A388" s="6"/>
      <c r="B388" s="6"/>
      <c r="J388" s="29"/>
      <c r="N388" s="6" t="str">
        <f>_xlfn.XLOOKUP(I388&amp;"-"&amp;L388&amp;"-"&amp;M388,'Matriz de Risco'!E:E,'Matriz de Risco'!G:G,"",0)</f>
        <v/>
      </c>
      <c r="O388" s="65"/>
      <c r="P388" s="66"/>
      <c r="Q388" s="66"/>
      <c r="R388" s="67"/>
    </row>
    <row r="389" spans="1:18" ht="14.5">
      <c r="A389" s="6"/>
      <c r="B389" s="6"/>
      <c r="J389" s="29"/>
      <c r="N389" s="6" t="str">
        <f>_xlfn.XLOOKUP(I389&amp;"-"&amp;L389&amp;"-"&amp;M389,'Matriz de Risco'!E:E,'Matriz de Risco'!G:G,"",0)</f>
        <v/>
      </c>
      <c r="O389" s="65"/>
      <c r="P389" s="66"/>
      <c r="Q389" s="66"/>
      <c r="R389" s="67"/>
    </row>
    <row r="390" spans="1:18" ht="14.5">
      <c r="A390" s="6"/>
      <c r="B390" s="6"/>
      <c r="J390" s="29"/>
      <c r="N390" s="6" t="str">
        <f>_xlfn.XLOOKUP(I390&amp;"-"&amp;L390&amp;"-"&amp;M390,'Matriz de Risco'!E:E,'Matriz de Risco'!G:G,"",0)</f>
        <v/>
      </c>
      <c r="O390" s="65"/>
      <c r="P390" s="66"/>
      <c r="Q390" s="66"/>
      <c r="R390" s="67"/>
    </row>
    <row r="391" spans="1:18" ht="14.5">
      <c r="A391" s="6"/>
      <c r="B391" s="6"/>
      <c r="J391" s="29"/>
      <c r="N391" s="6" t="str">
        <f>_xlfn.XLOOKUP(I391&amp;"-"&amp;L391&amp;"-"&amp;M391,'Matriz de Risco'!E:E,'Matriz de Risco'!G:G,"",0)</f>
        <v/>
      </c>
      <c r="O391" s="65"/>
      <c r="P391" s="66"/>
      <c r="Q391" s="66"/>
      <c r="R391" s="67"/>
    </row>
    <row r="392" spans="1:18" ht="14.5">
      <c r="A392" s="6"/>
      <c r="B392" s="6"/>
      <c r="J392" s="29"/>
      <c r="N392" s="6" t="str">
        <f>_xlfn.XLOOKUP(I392&amp;"-"&amp;L392&amp;"-"&amp;M392,'Matriz de Risco'!E:E,'Matriz de Risco'!G:G,"",0)</f>
        <v/>
      </c>
      <c r="O392" s="65"/>
      <c r="P392" s="66"/>
      <c r="Q392" s="66"/>
      <c r="R392" s="67"/>
    </row>
    <row r="393" spans="1:18" ht="14.5">
      <c r="A393" s="6"/>
      <c r="B393" s="6"/>
      <c r="J393" s="29"/>
      <c r="N393" s="6" t="str">
        <f>_xlfn.XLOOKUP(I393&amp;"-"&amp;L393&amp;"-"&amp;M393,'Matriz de Risco'!E:E,'Matriz de Risco'!G:G,"",0)</f>
        <v/>
      </c>
      <c r="O393" s="65"/>
      <c r="P393" s="66"/>
      <c r="Q393" s="66"/>
      <c r="R393" s="67"/>
    </row>
    <row r="394" spans="1:18" ht="14.5">
      <c r="A394" s="6"/>
      <c r="B394" s="6"/>
      <c r="J394" s="29"/>
      <c r="N394" s="6" t="str">
        <f>_xlfn.XLOOKUP(I394&amp;"-"&amp;L394&amp;"-"&amp;M394,'Matriz de Risco'!E:E,'Matriz de Risco'!G:G,"",0)</f>
        <v/>
      </c>
      <c r="O394" s="65"/>
      <c r="P394" s="66"/>
      <c r="Q394" s="66"/>
      <c r="R394" s="67"/>
    </row>
    <row r="395" spans="1:18" ht="14.5">
      <c r="A395" s="6"/>
      <c r="B395" s="6"/>
      <c r="J395" s="29"/>
      <c r="N395" s="6" t="str">
        <f>_xlfn.XLOOKUP(I395&amp;"-"&amp;L395&amp;"-"&amp;M395,'Matriz de Risco'!E:E,'Matriz de Risco'!G:G,"",0)</f>
        <v/>
      </c>
      <c r="O395" s="65"/>
      <c r="P395" s="66"/>
      <c r="Q395" s="66"/>
      <c r="R395" s="67"/>
    </row>
    <row r="396" spans="1:18" ht="14.5">
      <c r="A396" s="6"/>
      <c r="B396" s="6"/>
      <c r="N396" s="6" t="str">
        <f>_xlfn.XLOOKUP(I396&amp;"-"&amp;L396&amp;"-"&amp;M396,'Matriz de Risco'!E:E,'Matriz de Risco'!G:G,"",0)</f>
        <v/>
      </c>
      <c r="O396" s="65"/>
      <c r="P396" s="66"/>
      <c r="Q396" s="66"/>
      <c r="R396" s="67"/>
    </row>
    <row r="397" spans="1:18" ht="14.5">
      <c r="A397" s="6"/>
      <c r="B397" s="6"/>
      <c r="N397" s="6" t="str">
        <f>_xlfn.XLOOKUP(I397&amp;"-"&amp;L397&amp;"-"&amp;M397,'Matriz de Risco'!E:E,'Matriz de Risco'!G:G,"",0)</f>
        <v/>
      </c>
      <c r="O397" s="65"/>
      <c r="P397" s="66"/>
      <c r="Q397" s="66"/>
      <c r="R397" s="67"/>
    </row>
    <row r="398" spans="1:18" ht="14.5">
      <c r="A398" s="6"/>
      <c r="B398" s="6"/>
      <c r="N398" s="6" t="str">
        <f>_xlfn.XLOOKUP(I398&amp;"-"&amp;L398&amp;"-"&amp;M398,'Matriz de Risco'!E:E,'Matriz de Risco'!G:G,"",0)</f>
        <v/>
      </c>
      <c r="O398" s="65"/>
      <c r="P398" s="66"/>
      <c r="Q398" s="66"/>
      <c r="R398" s="67"/>
    </row>
    <row r="399" spans="1:18" ht="14.5">
      <c r="A399" s="6"/>
      <c r="B399" s="6"/>
      <c r="N399" s="6" t="str">
        <f>_xlfn.XLOOKUP(I399&amp;"-"&amp;L399&amp;"-"&amp;M399,'Matriz de Risco'!E:E,'Matriz de Risco'!G:G,"",0)</f>
        <v/>
      </c>
      <c r="O399" s="65"/>
      <c r="P399" s="66"/>
      <c r="Q399" s="66"/>
      <c r="R399" s="67"/>
    </row>
    <row r="400" spans="1:18" ht="14.5">
      <c r="A400" s="6"/>
      <c r="B400" s="6"/>
      <c r="N400" s="6" t="str">
        <f>_xlfn.XLOOKUP(I400&amp;"-"&amp;L400&amp;"-"&amp;M400,'Matriz de Risco'!E:E,'Matriz de Risco'!G:G,"",0)</f>
        <v/>
      </c>
      <c r="O400" s="65"/>
      <c r="P400" s="66"/>
      <c r="Q400" s="66"/>
      <c r="R400" s="67"/>
    </row>
    <row r="401" spans="1:18" ht="14.5">
      <c r="A401" s="6"/>
      <c r="B401" s="6"/>
      <c r="N401" s="6" t="str">
        <f>_xlfn.XLOOKUP(I401&amp;"-"&amp;L401&amp;"-"&amp;M401,'Matriz de Risco'!E:E,'Matriz de Risco'!G:G,"",0)</f>
        <v/>
      </c>
      <c r="O401" s="65"/>
      <c r="P401" s="66"/>
      <c r="Q401" s="66"/>
      <c r="R401" s="67"/>
    </row>
    <row r="402" spans="1:18" ht="14.5">
      <c r="A402" s="6"/>
      <c r="B402" s="6"/>
      <c r="N402" s="6" t="str">
        <f>_xlfn.XLOOKUP(I402&amp;"-"&amp;L402&amp;"-"&amp;M402,'Matriz de Risco'!E:E,'Matriz de Risco'!G:G,"",0)</f>
        <v/>
      </c>
      <c r="O402" s="65"/>
      <c r="P402" s="66"/>
      <c r="Q402" s="66"/>
      <c r="R402" s="67"/>
    </row>
    <row r="403" spans="1:18" ht="14.5">
      <c r="A403" s="6"/>
      <c r="B403" s="6"/>
      <c r="N403" s="6" t="str">
        <f>_xlfn.XLOOKUP(I403&amp;"-"&amp;L403&amp;"-"&amp;M403,'Matriz de Risco'!E:E,'Matriz de Risco'!G:G,"",0)</f>
        <v/>
      </c>
      <c r="O403" s="65"/>
      <c r="P403" s="66"/>
      <c r="Q403" s="66"/>
      <c r="R403" s="67"/>
    </row>
    <row r="404" spans="1:18" ht="14.5">
      <c r="A404" s="6"/>
      <c r="B404" s="6"/>
      <c r="N404" s="6" t="str">
        <f>_xlfn.XLOOKUP(I404&amp;"-"&amp;L404&amp;"-"&amp;M404,'Matriz de Risco'!E:E,'Matriz de Risco'!G:G,"",0)</f>
        <v/>
      </c>
      <c r="O404" s="65"/>
      <c r="P404" s="66"/>
      <c r="Q404" s="66"/>
      <c r="R404" s="67"/>
    </row>
    <row r="405" spans="1:18" ht="14.5">
      <c r="A405" s="6"/>
      <c r="B405" s="6"/>
      <c r="N405" s="6" t="str">
        <f>_xlfn.XLOOKUP(I405&amp;"-"&amp;L405&amp;"-"&amp;M405,'Matriz de Risco'!E:E,'Matriz de Risco'!G:G,"",0)</f>
        <v/>
      </c>
      <c r="O405" s="65"/>
      <c r="P405" s="66"/>
      <c r="Q405" s="66"/>
      <c r="R405" s="67"/>
    </row>
    <row r="406" spans="1:18" ht="14.5">
      <c r="A406" s="6"/>
      <c r="B406" s="6"/>
      <c r="N406" s="6" t="str">
        <f>_xlfn.XLOOKUP(I406&amp;"-"&amp;L406&amp;"-"&amp;M406,'Matriz de Risco'!E:E,'Matriz de Risco'!G:G,"",0)</f>
        <v/>
      </c>
      <c r="O406" s="65"/>
      <c r="P406" s="66"/>
      <c r="Q406" s="66"/>
      <c r="R406" s="67"/>
    </row>
    <row r="407" spans="1:18" ht="14.5">
      <c r="A407" s="6"/>
      <c r="B407" s="6"/>
      <c r="N407" s="6" t="str">
        <f>_xlfn.XLOOKUP(I407&amp;"-"&amp;L407&amp;"-"&amp;M407,'Matriz de Risco'!E:E,'Matriz de Risco'!G:G,"",0)</f>
        <v/>
      </c>
      <c r="O407" s="65"/>
      <c r="P407" s="66"/>
      <c r="Q407" s="66"/>
      <c r="R407" s="67"/>
    </row>
    <row r="408" spans="1:18" ht="14.5">
      <c r="A408" s="6"/>
      <c r="B408" s="6"/>
      <c r="N408" s="6" t="str">
        <f>_xlfn.XLOOKUP(I408&amp;"-"&amp;L408&amp;"-"&amp;M408,'Matriz de Risco'!E:E,'Matriz de Risco'!G:G,"",0)</f>
        <v/>
      </c>
      <c r="O408" s="65"/>
      <c r="P408" s="66"/>
      <c r="Q408" s="66"/>
      <c r="R408" s="67"/>
    </row>
    <row r="409" spans="1:18" ht="14.5">
      <c r="A409" s="6"/>
      <c r="B409" s="6"/>
      <c r="N409" s="6" t="str">
        <f>_xlfn.XLOOKUP(I409&amp;"-"&amp;L409&amp;"-"&amp;M409,'Matriz de Risco'!E:E,'Matriz de Risco'!G:G,"",0)</f>
        <v/>
      </c>
      <c r="O409" s="65"/>
      <c r="P409" s="66"/>
      <c r="Q409" s="66"/>
      <c r="R409" s="67"/>
    </row>
    <row r="410" spans="1:18" ht="14.5">
      <c r="A410" s="6"/>
      <c r="B410" s="6"/>
      <c r="N410" s="6" t="str">
        <f>_xlfn.XLOOKUP(I410&amp;"-"&amp;L410&amp;"-"&amp;M410,'Matriz de Risco'!E:E,'Matriz de Risco'!G:G,"",0)</f>
        <v/>
      </c>
      <c r="O410" s="65"/>
      <c r="P410" s="66"/>
      <c r="Q410" s="66"/>
      <c r="R410" s="67"/>
    </row>
    <row r="411" spans="1:18" ht="14.5">
      <c r="A411" s="6"/>
      <c r="B411" s="6"/>
      <c r="N411" s="6" t="str">
        <f>_xlfn.XLOOKUP(I411&amp;"-"&amp;L411&amp;"-"&amp;M411,'Matriz de Risco'!E:E,'Matriz de Risco'!G:G,"",0)</f>
        <v/>
      </c>
      <c r="O411" s="65"/>
      <c r="P411" s="66"/>
      <c r="Q411" s="66"/>
      <c r="R411" s="67"/>
    </row>
    <row r="412" spans="1:18" ht="14.5">
      <c r="A412" s="6"/>
      <c r="B412" s="6"/>
      <c r="N412" s="6" t="str">
        <f>_xlfn.XLOOKUP(I412&amp;"-"&amp;L412&amp;"-"&amp;M412,'Matriz de Risco'!E:E,'Matriz de Risco'!G:G,"",0)</f>
        <v/>
      </c>
      <c r="O412" s="65"/>
      <c r="P412" s="66"/>
      <c r="Q412" s="66"/>
      <c r="R412" s="67"/>
    </row>
    <row r="413" spans="1:18" ht="14.5">
      <c r="A413" s="6"/>
      <c r="B413" s="6"/>
      <c r="N413" s="6" t="str">
        <f>_xlfn.XLOOKUP(I413&amp;"-"&amp;L413&amp;"-"&amp;M413,'Matriz de Risco'!E:E,'Matriz de Risco'!G:G,"",0)</f>
        <v/>
      </c>
      <c r="O413" s="65"/>
      <c r="P413" s="66"/>
      <c r="Q413" s="66"/>
      <c r="R413" s="67"/>
    </row>
    <row r="414" spans="1:18" ht="14.5">
      <c r="A414" s="6"/>
      <c r="B414" s="6"/>
      <c r="N414" s="6" t="str">
        <f>_xlfn.XLOOKUP(I414&amp;"-"&amp;L414&amp;"-"&amp;M414,'Matriz de Risco'!E:E,'Matriz de Risco'!G:G,"",0)</f>
        <v/>
      </c>
      <c r="O414" s="65"/>
      <c r="P414" s="66"/>
      <c r="Q414" s="66"/>
      <c r="R414" s="67"/>
    </row>
    <row r="415" spans="1:18" ht="14.5">
      <c r="A415" s="6"/>
      <c r="B415" s="6"/>
      <c r="N415" s="6" t="str">
        <f>_xlfn.XLOOKUP(I415&amp;"-"&amp;L415&amp;"-"&amp;M415,'Matriz de Risco'!E:E,'Matriz de Risco'!G:G,"",0)</f>
        <v/>
      </c>
      <c r="O415" s="65"/>
      <c r="P415" s="66"/>
      <c r="Q415" s="66"/>
      <c r="R415" s="67"/>
    </row>
    <row r="416" spans="1:18" ht="14.5">
      <c r="A416" s="6"/>
      <c r="B416" s="6"/>
      <c r="N416" s="6" t="str">
        <f>_xlfn.XLOOKUP(I416&amp;"-"&amp;L416&amp;"-"&amp;M416,'Matriz de Risco'!E:E,'Matriz de Risco'!G:G,"",0)</f>
        <v/>
      </c>
      <c r="O416" s="65"/>
      <c r="P416" s="66"/>
      <c r="Q416" s="66"/>
      <c r="R416" s="67"/>
    </row>
    <row r="417" spans="1:18" ht="14.5">
      <c r="A417" s="6"/>
      <c r="B417" s="6"/>
      <c r="N417" s="6" t="str">
        <f>_xlfn.XLOOKUP(I417&amp;"-"&amp;L417&amp;"-"&amp;M417,'Matriz de Risco'!E:E,'Matriz de Risco'!G:G,"",0)</f>
        <v/>
      </c>
      <c r="O417" s="65"/>
      <c r="P417" s="66"/>
      <c r="Q417" s="66"/>
      <c r="R417" s="67"/>
    </row>
    <row r="418" spans="1:18" ht="14.5">
      <c r="A418" s="6"/>
      <c r="B418" s="6"/>
      <c r="O418" s="65"/>
      <c r="P418" s="66"/>
      <c r="Q418" s="66"/>
      <c r="R418" s="67"/>
    </row>
    <row r="419" spans="1:18" ht="14.5">
      <c r="A419" s="6"/>
      <c r="B419" s="6"/>
      <c r="O419" s="65"/>
      <c r="P419" s="66"/>
      <c r="Q419" s="66"/>
      <c r="R419" s="67"/>
    </row>
    <row r="420" spans="1:18" ht="14.5">
      <c r="A420" s="6"/>
      <c r="B420" s="6"/>
      <c r="O420" s="65"/>
      <c r="P420" s="66"/>
      <c r="Q420" s="66"/>
      <c r="R420" s="67"/>
    </row>
    <row r="421" spans="1:18" ht="14.5">
      <c r="A421" s="6"/>
      <c r="B421" s="6"/>
      <c r="O421" s="65"/>
      <c r="P421" s="66"/>
      <c r="Q421" s="66"/>
      <c r="R421" s="67"/>
    </row>
    <row r="422" spans="1:18" ht="14.5">
      <c r="A422" s="6"/>
      <c r="B422" s="6"/>
      <c r="O422" s="65"/>
      <c r="P422" s="66"/>
      <c r="Q422" s="66"/>
      <c r="R422" s="67"/>
    </row>
    <row r="423" spans="1:18" ht="14.5">
      <c r="A423" s="6"/>
      <c r="B423" s="6"/>
      <c r="O423" s="65"/>
      <c r="P423" s="66"/>
      <c r="Q423" s="66"/>
      <c r="R423" s="67"/>
    </row>
    <row r="424" spans="1:18" ht="14.5">
      <c r="A424" s="6"/>
      <c r="B424" s="6"/>
      <c r="O424" s="65"/>
      <c r="P424" s="66"/>
      <c r="Q424" s="66"/>
      <c r="R424" s="67"/>
    </row>
    <row r="425" spans="1:18" ht="14.5">
      <c r="A425" s="6"/>
      <c r="B425" s="6"/>
      <c r="O425" s="65"/>
      <c r="P425" s="66"/>
      <c r="Q425" s="66"/>
      <c r="R425" s="67"/>
    </row>
    <row r="426" spans="1:18" ht="14.5">
      <c r="A426" s="6"/>
      <c r="B426" s="6"/>
      <c r="O426" s="65"/>
      <c r="P426" s="66"/>
      <c r="Q426" s="66"/>
      <c r="R426" s="67"/>
    </row>
    <row r="427" spans="1:18" ht="14.5">
      <c r="A427" s="6"/>
      <c r="B427" s="6"/>
      <c r="O427" s="65"/>
      <c r="P427" s="66"/>
      <c r="Q427" s="66"/>
      <c r="R427" s="67"/>
    </row>
    <row r="428" spans="1:18" ht="14.5">
      <c r="A428" s="6"/>
      <c r="B428" s="6"/>
      <c r="O428" s="65"/>
      <c r="P428" s="66"/>
      <c r="Q428" s="66"/>
      <c r="R428" s="67"/>
    </row>
    <row r="429" spans="1:18" ht="14.5">
      <c r="A429" s="6"/>
      <c r="B429" s="6"/>
      <c r="O429" s="65"/>
      <c r="P429" s="66"/>
      <c r="Q429" s="66"/>
      <c r="R429" s="67"/>
    </row>
    <row r="430" spans="1:18" ht="14.5">
      <c r="A430" s="6"/>
      <c r="B430" s="6"/>
      <c r="O430" s="65"/>
      <c r="P430" s="66"/>
      <c r="Q430" s="66"/>
      <c r="R430" s="67"/>
    </row>
    <row r="431" spans="1:18" ht="14.5">
      <c r="A431" s="6"/>
      <c r="B431" s="6"/>
      <c r="O431" s="65"/>
      <c r="P431" s="66"/>
      <c r="Q431" s="66"/>
      <c r="R431" s="67"/>
    </row>
    <row r="432" spans="1:18" ht="14.5">
      <c r="A432" s="6"/>
      <c r="B432" s="6"/>
      <c r="O432" s="65"/>
      <c r="P432" s="66"/>
      <c r="Q432" s="66"/>
      <c r="R432" s="67"/>
    </row>
    <row r="433" spans="1:18" ht="14.5">
      <c r="A433" s="6"/>
      <c r="B433" s="6"/>
      <c r="O433" s="65"/>
      <c r="P433" s="66"/>
      <c r="Q433" s="66"/>
      <c r="R433" s="67"/>
    </row>
    <row r="434" spans="1:18" ht="14.5">
      <c r="A434" s="6"/>
      <c r="B434" s="6"/>
      <c r="O434" s="65"/>
      <c r="P434" s="66"/>
      <c r="Q434" s="66"/>
      <c r="R434" s="67"/>
    </row>
    <row r="435" spans="1:18" ht="14.5">
      <c r="A435" s="6"/>
      <c r="B435" s="6"/>
      <c r="O435" s="65"/>
      <c r="P435" s="66"/>
      <c r="Q435" s="66"/>
      <c r="R435" s="67"/>
    </row>
    <row r="436" spans="1:18" ht="14.5">
      <c r="A436" s="6"/>
      <c r="B436" s="6"/>
      <c r="O436" s="65"/>
      <c r="P436" s="66"/>
      <c r="Q436" s="66"/>
      <c r="R436" s="67"/>
    </row>
    <row r="437" spans="1:18" ht="14.5">
      <c r="A437" s="6"/>
      <c r="B437" s="6"/>
      <c r="O437" s="65"/>
      <c r="P437" s="66"/>
      <c r="Q437" s="66"/>
      <c r="R437" s="67"/>
    </row>
    <row r="438" spans="1:18" ht="14.5">
      <c r="A438" s="6"/>
      <c r="B438" s="6"/>
      <c r="O438" s="65"/>
      <c r="P438" s="66"/>
      <c r="Q438" s="66"/>
      <c r="R438" s="67"/>
    </row>
    <row r="439" spans="1:18" ht="14.5">
      <c r="A439" s="6"/>
      <c r="B439" s="6"/>
      <c r="O439" s="65"/>
      <c r="P439" s="66"/>
      <c r="Q439" s="66"/>
      <c r="R439" s="67"/>
    </row>
    <row r="440" spans="1:18" ht="14.5">
      <c r="A440" s="6"/>
      <c r="B440" s="6"/>
      <c r="O440" s="65"/>
      <c r="P440" s="66"/>
      <c r="Q440" s="66"/>
      <c r="R440" s="67"/>
    </row>
    <row r="441" spans="1:18" ht="14.5">
      <c r="A441" s="6"/>
      <c r="B441" s="6"/>
      <c r="O441" s="65"/>
      <c r="P441" s="66"/>
      <c r="Q441" s="66"/>
      <c r="R441" s="67"/>
    </row>
    <row r="442" spans="1:18" ht="14.5">
      <c r="A442" s="6"/>
      <c r="B442" s="6"/>
      <c r="O442" s="65"/>
      <c r="P442" s="66"/>
      <c r="Q442" s="66"/>
      <c r="R442" s="67"/>
    </row>
    <row r="443" spans="1:18" ht="14.5">
      <c r="A443" s="6"/>
      <c r="B443" s="6"/>
      <c r="O443" s="65"/>
      <c r="P443" s="66"/>
      <c r="Q443" s="66"/>
      <c r="R443" s="67"/>
    </row>
    <row r="444" spans="1:18" ht="14.5">
      <c r="A444" s="6"/>
      <c r="B444" s="6"/>
      <c r="O444" s="65"/>
      <c r="P444" s="66"/>
      <c r="Q444" s="66"/>
      <c r="R444" s="67"/>
    </row>
    <row r="445" spans="1:18" ht="14.5">
      <c r="A445" s="6"/>
      <c r="B445" s="6"/>
      <c r="O445" s="65"/>
      <c r="P445" s="66"/>
      <c r="Q445" s="66"/>
      <c r="R445" s="67"/>
    </row>
    <row r="446" spans="1:18" ht="14.5">
      <c r="A446" s="6"/>
      <c r="B446" s="6"/>
      <c r="O446" s="65"/>
      <c r="P446" s="66"/>
      <c r="Q446" s="66"/>
      <c r="R446" s="67"/>
    </row>
    <row r="447" spans="1:18" ht="14.5">
      <c r="A447" s="6"/>
      <c r="B447" s="6"/>
      <c r="O447" s="65"/>
      <c r="P447" s="66"/>
      <c r="Q447" s="66"/>
      <c r="R447" s="67"/>
    </row>
    <row r="448" spans="1:18" ht="14.5">
      <c r="A448" s="6"/>
      <c r="B448" s="6"/>
      <c r="O448" s="65"/>
      <c r="P448" s="66"/>
      <c r="Q448" s="66"/>
      <c r="R448" s="67"/>
    </row>
    <row r="449" spans="1:18" ht="14.5">
      <c r="A449" s="6"/>
      <c r="B449" s="6"/>
      <c r="O449" s="65"/>
      <c r="P449" s="66"/>
      <c r="Q449" s="66"/>
      <c r="R449" s="67"/>
    </row>
    <row r="450" spans="1:18" ht="14.5">
      <c r="A450" s="6"/>
      <c r="B450" s="6"/>
      <c r="O450" s="65"/>
      <c r="P450" s="66"/>
      <c r="Q450" s="66"/>
      <c r="R450" s="67"/>
    </row>
    <row r="451" spans="1:18" ht="14.5">
      <c r="A451" s="6"/>
      <c r="B451" s="6"/>
      <c r="O451" s="65"/>
      <c r="P451" s="66"/>
      <c r="Q451" s="66"/>
      <c r="R451" s="67"/>
    </row>
    <row r="452" spans="1:18" ht="14.5">
      <c r="A452" s="6"/>
      <c r="B452" s="6"/>
      <c r="O452" s="65"/>
      <c r="P452" s="66"/>
      <c r="Q452" s="66"/>
      <c r="R452" s="67"/>
    </row>
    <row r="453" spans="1:18" ht="14.5">
      <c r="A453" s="6"/>
      <c r="B453" s="6"/>
      <c r="O453" s="65"/>
      <c r="P453" s="66"/>
      <c r="Q453" s="66"/>
      <c r="R453" s="67"/>
    </row>
    <row r="454" spans="1:18" ht="14.5">
      <c r="A454" s="6"/>
      <c r="B454" s="6"/>
      <c r="O454" s="65"/>
      <c r="P454" s="66"/>
      <c r="Q454" s="66"/>
      <c r="R454" s="67"/>
    </row>
    <row r="455" spans="1:18" ht="14.5">
      <c r="A455" s="6"/>
      <c r="B455" s="6"/>
      <c r="O455" s="65"/>
      <c r="P455" s="66"/>
      <c r="Q455" s="66"/>
      <c r="R455" s="67"/>
    </row>
    <row r="456" spans="1:18" ht="14.5">
      <c r="A456" s="6"/>
      <c r="B456" s="6"/>
      <c r="O456" s="65"/>
      <c r="P456" s="66"/>
      <c r="Q456" s="66"/>
      <c r="R456" s="67"/>
    </row>
    <row r="457" spans="1:18" ht="14.5">
      <c r="A457" s="6"/>
      <c r="B457" s="6"/>
      <c r="O457" s="65"/>
      <c r="P457" s="66"/>
      <c r="Q457" s="66"/>
      <c r="R457" s="67"/>
    </row>
    <row r="458" spans="1:18" ht="14.5">
      <c r="A458" s="6"/>
      <c r="B458" s="6"/>
      <c r="O458" s="65"/>
      <c r="P458" s="66"/>
      <c r="Q458" s="66"/>
      <c r="R458" s="67"/>
    </row>
    <row r="459" spans="1:18" ht="14.5">
      <c r="A459" s="6"/>
      <c r="B459" s="6"/>
      <c r="O459" s="65"/>
      <c r="P459" s="66"/>
      <c r="Q459" s="66"/>
      <c r="R459" s="67"/>
    </row>
    <row r="460" spans="1:18" ht="14.5">
      <c r="A460" s="6"/>
      <c r="B460" s="6"/>
      <c r="O460" s="65"/>
      <c r="P460" s="66"/>
      <c r="Q460" s="66"/>
      <c r="R460" s="67"/>
    </row>
    <row r="461" spans="1:18" ht="14.5">
      <c r="A461" s="6"/>
      <c r="B461" s="6"/>
      <c r="O461" s="65"/>
      <c r="P461" s="66"/>
      <c r="Q461" s="66"/>
      <c r="R461" s="67"/>
    </row>
    <row r="462" spans="1:18" ht="14.5">
      <c r="A462" s="6"/>
      <c r="B462" s="6"/>
      <c r="O462" s="65"/>
      <c r="P462" s="66"/>
      <c r="Q462" s="66"/>
      <c r="R462" s="67"/>
    </row>
    <row r="463" spans="1:18" ht="14.5">
      <c r="A463" s="6"/>
      <c r="B463" s="6"/>
      <c r="O463" s="65"/>
      <c r="P463" s="66"/>
      <c r="Q463" s="66"/>
      <c r="R463" s="67"/>
    </row>
    <row r="464" spans="1:18" ht="14.5">
      <c r="A464" s="6"/>
      <c r="B464" s="6"/>
      <c r="O464" s="65"/>
      <c r="P464" s="66"/>
      <c r="Q464" s="66"/>
      <c r="R464" s="67"/>
    </row>
    <row r="465" spans="1:18" ht="14.5">
      <c r="A465" s="6"/>
      <c r="B465" s="6"/>
      <c r="O465" s="65"/>
      <c r="P465" s="66"/>
      <c r="Q465" s="66"/>
      <c r="R465" s="67"/>
    </row>
    <row r="466" spans="1:18" ht="14.5">
      <c r="A466" s="6"/>
      <c r="B466" s="6"/>
      <c r="O466" s="65"/>
      <c r="P466" s="66"/>
      <c r="Q466" s="66"/>
      <c r="R466" s="67"/>
    </row>
    <row r="467" spans="1:18" ht="14.5">
      <c r="A467" s="6"/>
      <c r="B467" s="6"/>
      <c r="O467" s="65"/>
      <c r="P467" s="66"/>
      <c r="Q467" s="66"/>
      <c r="R467" s="67"/>
    </row>
    <row r="468" spans="1:18" ht="14.5">
      <c r="A468" s="6"/>
      <c r="B468" s="6"/>
      <c r="O468" s="65"/>
      <c r="P468" s="66"/>
      <c r="Q468" s="66"/>
      <c r="R468" s="67"/>
    </row>
    <row r="469" spans="1:18" ht="14.5">
      <c r="A469" s="6"/>
      <c r="B469" s="6"/>
      <c r="O469" s="65"/>
      <c r="P469" s="66"/>
      <c r="Q469" s="66"/>
      <c r="R469" s="67"/>
    </row>
    <row r="470" spans="1:18" ht="14.5">
      <c r="A470" s="6"/>
      <c r="B470" s="6"/>
      <c r="O470" s="65"/>
      <c r="P470" s="66"/>
      <c r="Q470" s="66"/>
      <c r="R470" s="67"/>
    </row>
    <row r="471" spans="1:18" ht="14.5">
      <c r="A471" s="6"/>
      <c r="B471" s="6"/>
      <c r="O471" s="65"/>
      <c r="P471" s="66"/>
      <c r="Q471" s="66"/>
      <c r="R471" s="67"/>
    </row>
    <row r="472" spans="1:18" ht="14.5">
      <c r="A472" s="6"/>
      <c r="B472" s="6"/>
      <c r="O472" s="65"/>
      <c r="P472" s="66"/>
      <c r="Q472" s="66"/>
      <c r="R472" s="67"/>
    </row>
    <row r="473" spans="1:18" ht="14.5">
      <c r="A473" s="6"/>
      <c r="B473" s="6"/>
      <c r="O473" s="65"/>
      <c r="P473" s="66"/>
      <c r="Q473" s="66"/>
      <c r="R473" s="67"/>
    </row>
    <row r="474" spans="1:18" ht="14.5">
      <c r="A474" s="6"/>
      <c r="B474" s="6"/>
      <c r="O474" s="65"/>
      <c r="P474" s="66"/>
      <c r="Q474" s="66"/>
      <c r="R474" s="67"/>
    </row>
    <row r="475" spans="1:18" ht="14.5">
      <c r="A475" s="6"/>
      <c r="B475" s="6"/>
      <c r="O475" s="65"/>
      <c r="P475" s="66"/>
      <c r="Q475" s="66"/>
      <c r="R475" s="67"/>
    </row>
    <row r="476" spans="1:18" ht="14.5">
      <c r="A476" s="6"/>
      <c r="B476" s="6"/>
      <c r="O476" s="65"/>
      <c r="P476" s="66"/>
      <c r="Q476" s="66"/>
      <c r="R476" s="67"/>
    </row>
    <row r="477" spans="1:18" ht="14.5">
      <c r="A477" s="6"/>
      <c r="B477" s="6"/>
      <c r="O477" s="65"/>
      <c r="P477" s="66"/>
      <c r="Q477" s="66"/>
      <c r="R477" s="67"/>
    </row>
    <row r="478" spans="1:18" ht="14.5">
      <c r="A478" s="6"/>
      <c r="B478" s="6"/>
      <c r="O478" s="65"/>
      <c r="P478" s="66"/>
      <c r="Q478" s="66"/>
      <c r="R478" s="67"/>
    </row>
    <row r="479" spans="1:18" ht="14.5">
      <c r="A479" s="6"/>
      <c r="B479" s="6"/>
      <c r="O479" s="65"/>
      <c r="P479" s="66"/>
      <c r="Q479" s="66"/>
      <c r="R479" s="67"/>
    </row>
    <row r="480" spans="1:18" ht="14.5">
      <c r="A480" s="6"/>
      <c r="B480" s="6"/>
      <c r="O480" s="65"/>
      <c r="P480" s="66"/>
      <c r="Q480" s="66"/>
      <c r="R480" s="67"/>
    </row>
    <row r="481" spans="1:18" ht="14.5">
      <c r="A481" s="6"/>
      <c r="B481" s="6"/>
      <c r="O481" s="65"/>
      <c r="P481" s="66"/>
      <c r="Q481" s="66"/>
      <c r="R481" s="67"/>
    </row>
    <row r="482" spans="1:18" ht="14.5">
      <c r="A482" s="6"/>
      <c r="B482" s="6"/>
      <c r="O482" s="65"/>
      <c r="P482" s="66"/>
      <c r="Q482" s="66"/>
      <c r="R482" s="67"/>
    </row>
    <row r="483" spans="1:18" ht="14.5">
      <c r="A483" s="6"/>
      <c r="B483" s="6"/>
      <c r="O483" s="65"/>
      <c r="P483" s="66"/>
      <c r="Q483" s="66"/>
      <c r="R483" s="67"/>
    </row>
    <row r="484" spans="1:18" ht="14.5">
      <c r="A484" s="6"/>
      <c r="B484" s="6"/>
      <c r="O484" s="65"/>
      <c r="P484" s="66"/>
      <c r="Q484" s="66"/>
      <c r="R484" s="67"/>
    </row>
    <row r="485" spans="1:18" ht="14.5">
      <c r="A485" s="6"/>
      <c r="B485" s="6"/>
      <c r="O485" s="65"/>
      <c r="P485" s="66"/>
      <c r="Q485" s="66"/>
      <c r="R485" s="67"/>
    </row>
    <row r="486" spans="1:18" ht="14.5">
      <c r="A486" s="6"/>
      <c r="B486" s="6"/>
      <c r="O486" s="65"/>
      <c r="P486" s="66"/>
      <c r="Q486" s="66"/>
      <c r="R486" s="67"/>
    </row>
    <row r="487" spans="1:18" ht="14.5">
      <c r="A487" s="6"/>
      <c r="B487" s="6"/>
      <c r="O487" s="65"/>
      <c r="P487" s="66"/>
      <c r="Q487" s="66"/>
      <c r="R487" s="67"/>
    </row>
    <row r="488" spans="1:18" ht="14.5">
      <c r="A488" s="6"/>
      <c r="B488" s="6"/>
      <c r="O488" s="65"/>
      <c r="P488" s="66"/>
      <c r="Q488" s="66"/>
      <c r="R488" s="67"/>
    </row>
    <row r="489" spans="1:18" ht="14.5">
      <c r="A489" s="6"/>
      <c r="B489" s="6"/>
      <c r="O489" s="65"/>
      <c r="P489" s="66"/>
      <c r="Q489" s="66"/>
      <c r="R489" s="67"/>
    </row>
    <row r="490" spans="1:18" ht="14.5">
      <c r="A490" s="6"/>
      <c r="B490" s="6"/>
      <c r="O490" s="65"/>
      <c r="P490" s="66"/>
      <c r="Q490" s="66"/>
      <c r="R490" s="67"/>
    </row>
    <row r="491" spans="1:18" ht="14.5">
      <c r="A491" s="6"/>
      <c r="B491" s="6"/>
      <c r="O491" s="65"/>
      <c r="P491" s="66"/>
      <c r="Q491" s="66"/>
      <c r="R491" s="67"/>
    </row>
    <row r="492" spans="1:18" ht="14.5">
      <c r="A492" s="6"/>
      <c r="B492" s="6"/>
      <c r="O492" s="65"/>
      <c r="P492" s="66"/>
      <c r="Q492" s="66"/>
      <c r="R492" s="67"/>
    </row>
    <row r="493" spans="1:18" ht="14.5">
      <c r="A493" s="6"/>
      <c r="B493" s="6"/>
      <c r="O493" s="65"/>
      <c r="P493" s="66"/>
      <c r="Q493" s="66"/>
      <c r="R493" s="67"/>
    </row>
    <row r="494" spans="1:18" ht="14.5">
      <c r="A494" s="6"/>
      <c r="B494" s="6"/>
      <c r="O494" s="65"/>
      <c r="P494" s="66"/>
      <c r="Q494" s="66"/>
      <c r="R494" s="67"/>
    </row>
    <row r="495" spans="1:18" ht="14.5">
      <c r="A495" s="6"/>
      <c r="B495" s="6"/>
      <c r="O495" s="65"/>
      <c r="P495" s="66"/>
      <c r="Q495" s="66"/>
      <c r="R495" s="67"/>
    </row>
    <row r="496" spans="1:18" ht="14.5">
      <c r="A496" s="6"/>
      <c r="B496" s="6"/>
      <c r="O496" s="65"/>
      <c r="P496" s="66"/>
      <c r="Q496" s="66"/>
      <c r="R496" s="67"/>
    </row>
    <row r="497" spans="1:18" ht="14.5">
      <c r="A497" s="6"/>
      <c r="B497" s="6"/>
      <c r="O497" s="65"/>
      <c r="P497" s="66"/>
      <c r="Q497" s="66"/>
      <c r="R497" s="67"/>
    </row>
    <row r="498" spans="1:18" ht="14.5">
      <c r="A498" s="6"/>
      <c r="B498" s="6"/>
      <c r="O498" s="65"/>
      <c r="P498" s="66"/>
      <c r="Q498" s="66"/>
      <c r="R498" s="67"/>
    </row>
    <row r="499" spans="1:18" ht="14.5">
      <c r="A499" s="6"/>
      <c r="B499" s="6"/>
      <c r="O499" s="65"/>
      <c r="P499" s="66"/>
      <c r="Q499" s="66"/>
      <c r="R499" s="67"/>
    </row>
    <row r="500" spans="1:18" ht="14.5">
      <c r="A500" s="6"/>
      <c r="B500" s="6"/>
      <c r="O500" s="65"/>
      <c r="P500" s="66"/>
      <c r="Q500" s="66"/>
      <c r="R500" s="67"/>
    </row>
    <row r="501" spans="1:18" ht="14.5">
      <c r="A501" s="6"/>
      <c r="B501" s="6"/>
      <c r="O501" s="65"/>
      <c r="P501" s="66"/>
      <c r="Q501" s="66"/>
      <c r="R501" s="67"/>
    </row>
    <row r="502" spans="1:18" ht="14.5">
      <c r="A502" s="6"/>
      <c r="B502" s="6"/>
      <c r="O502" s="65"/>
      <c r="P502" s="66"/>
      <c r="Q502" s="66"/>
      <c r="R502" s="67"/>
    </row>
    <row r="503" spans="1:18" ht="14.5">
      <c r="A503" s="6"/>
      <c r="B503" s="6"/>
      <c r="O503" s="65"/>
      <c r="P503" s="66"/>
      <c r="Q503" s="66"/>
      <c r="R503" s="67"/>
    </row>
    <row r="504" spans="1:18" ht="14.5">
      <c r="A504" s="6"/>
      <c r="B504" s="6"/>
      <c r="O504" s="65"/>
      <c r="P504" s="66"/>
      <c r="Q504" s="66"/>
      <c r="R504" s="67"/>
    </row>
    <row r="505" spans="1:18" ht="14.5">
      <c r="A505" s="6"/>
      <c r="B505" s="6"/>
      <c r="O505" s="65"/>
      <c r="P505" s="66"/>
      <c r="Q505" s="66"/>
      <c r="R505" s="67"/>
    </row>
    <row r="506" spans="1:18" ht="14.5">
      <c r="A506" s="6"/>
      <c r="B506" s="6"/>
      <c r="O506" s="65"/>
      <c r="P506" s="66"/>
      <c r="Q506" s="66"/>
      <c r="R506" s="67"/>
    </row>
    <row r="507" spans="1:18" ht="14.5">
      <c r="A507" s="6"/>
      <c r="B507" s="6"/>
      <c r="O507" s="65"/>
      <c r="P507" s="66"/>
      <c r="Q507" s="66"/>
      <c r="R507" s="67"/>
    </row>
    <row r="508" spans="1:18" ht="14.5">
      <c r="A508" s="6"/>
      <c r="B508" s="6"/>
      <c r="O508" s="65"/>
      <c r="P508" s="66"/>
      <c r="Q508" s="66"/>
      <c r="R508" s="67"/>
    </row>
    <row r="509" spans="1:18" ht="14.5">
      <c r="A509" s="6"/>
      <c r="B509" s="6"/>
      <c r="O509" s="65"/>
      <c r="P509" s="66"/>
      <c r="Q509" s="66"/>
      <c r="R509" s="67"/>
    </row>
    <row r="510" spans="1:18" ht="14.5">
      <c r="A510" s="6"/>
      <c r="B510" s="6"/>
      <c r="O510" s="65"/>
      <c r="P510" s="66"/>
      <c r="Q510" s="66"/>
      <c r="R510" s="67"/>
    </row>
    <row r="511" spans="1:18" ht="14.5">
      <c r="A511" s="6"/>
      <c r="B511" s="6"/>
      <c r="O511" s="65"/>
      <c r="P511" s="66"/>
      <c r="Q511" s="66"/>
      <c r="R511" s="67"/>
    </row>
    <row r="512" spans="1:18" ht="14.5">
      <c r="A512" s="6"/>
      <c r="B512" s="6"/>
      <c r="O512" s="65"/>
      <c r="P512" s="66"/>
      <c r="Q512" s="66"/>
      <c r="R512" s="67"/>
    </row>
    <row r="513" spans="1:18" ht="14.5">
      <c r="A513" s="6"/>
      <c r="B513" s="6"/>
      <c r="O513" s="65"/>
      <c r="P513" s="66"/>
      <c r="Q513" s="66"/>
      <c r="R513" s="67"/>
    </row>
    <row r="514" spans="1:18" ht="14.5">
      <c r="A514" s="6"/>
      <c r="B514" s="6"/>
      <c r="O514" s="65"/>
      <c r="P514" s="66"/>
      <c r="Q514" s="66"/>
      <c r="R514" s="67"/>
    </row>
    <row r="515" spans="1:18" ht="14.5">
      <c r="A515" s="6"/>
      <c r="B515" s="6"/>
      <c r="O515" s="65"/>
      <c r="P515" s="66"/>
      <c r="Q515" s="66"/>
      <c r="R515" s="67"/>
    </row>
    <row r="516" spans="1:18" ht="14.5">
      <c r="A516" s="6"/>
      <c r="B516" s="6"/>
      <c r="O516" s="65"/>
      <c r="P516" s="66"/>
      <c r="Q516" s="66"/>
      <c r="R516" s="67"/>
    </row>
    <row r="517" spans="1:18" ht="14.5">
      <c r="A517" s="6"/>
      <c r="B517" s="6"/>
      <c r="O517" s="65"/>
      <c r="P517" s="66"/>
      <c r="Q517" s="66"/>
      <c r="R517" s="67"/>
    </row>
    <row r="518" spans="1:18" ht="14.5">
      <c r="A518" s="6"/>
      <c r="B518" s="6"/>
      <c r="O518" s="65"/>
      <c r="P518" s="66"/>
      <c r="Q518" s="66"/>
      <c r="R518" s="67"/>
    </row>
    <row r="519" spans="1:18" ht="14.5">
      <c r="A519" s="6"/>
      <c r="B519" s="6"/>
      <c r="O519" s="65"/>
      <c r="P519" s="66"/>
      <c r="Q519" s="66"/>
      <c r="R519" s="67"/>
    </row>
    <row r="520" spans="1:18" ht="14.5">
      <c r="A520" s="6"/>
      <c r="B520" s="6"/>
      <c r="O520" s="65"/>
      <c r="P520" s="66"/>
      <c r="Q520" s="66"/>
      <c r="R520" s="67"/>
    </row>
    <row r="521" spans="1:18" ht="14.5">
      <c r="A521" s="6"/>
      <c r="B521" s="6"/>
      <c r="O521" s="65"/>
      <c r="P521" s="66"/>
      <c r="Q521" s="66"/>
      <c r="R521" s="67"/>
    </row>
    <row r="522" spans="1:18" ht="14.5">
      <c r="A522" s="6"/>
      <c r="B522" s="6"/>
      <c r="O522" s="65"/>
      <c r="P522" s="66"/>
      <c r="Q522" s="66"/>
      <c r="R522" s="67"/>
    </row>
    <row r="523" spans="1:18" ht="14.5">
      <c r="A523" s="6"/>
      <c r="B523" s="6"/>
      <c r="O523" s="65"/>
      <c r="P523" s="66"/>
      <c r="Q523" s="66"/>
      <c r="R523" s="67"/>
    </row>
    <row r="524" spans="1:18" ht="14.5">
      <c r="A524" s="6"/>
      <c r="B524" s="6"/>
      <c r="O524" s="65"/>
      <c r="P524" s="66"/>
      <c r="Q524" s="66"/>
      <c r="R524" s="67"/>
    </row>
    <row r="525" spans="1:18" ht="14.5">
      <c r="A525" s="6"/>
      <c r="B525" s="6"/>
      <c r="O525" s="65"/>
      <c r="P525" s="66"/>
      <c r="Q525" s="66"/>
      <c r="R525" s="67"/>
    </row>
    <row r="526" spans="1:18" ht="14.5">
      <c r="A526" s="6"/>
      <c r="B526" s="6"/>
      <c r="O526" s="65"/>
      <c r="P526" s="66"/>
      <c r="Q526" s="66"/>
      <c r="R526" s="67"/>
    </row>
    <row r="527" spans="1:18" ht="14.5">
      <c r="A527" s="6"/>
      <c r="B527" s="6"/>
      <c r="O527" s="65"/>
      <c r="P527" s="66"/>
      <c r="Q527" s="66"/>
      <c r="R527" s="67"/>
    </row>
    <row r="528" spans="1:18" ht="14.5">
      <c r="A528" s="6"/>
      <c r="B528" s="6"/>
      <c r="O528" s="65"/>
      <c r="P528" s="66"/>
      <c r="Q528" s="66"/>
      <c r="R528" s="67"/>
    </row>
    <row r="529" spans="1:18" ht="14.5">
      <c r="A529" s="6"/>
      <c r="B529" s="6"/>
      <c r="O529" s="65"/>
      <c r="P529" s="66"/>
      <c r="Q529" s="66"/>
      <c r="R529" s="67"/>
    </row>
    <row r="530" spans="1:18" ht="14.5">
      <c r="A530" s="6"/>
      <c r="B530" s="6"/>
      <c r="O530" s="65"/>
      <c r="P530" s="66"/>
      <c r="Q530" s="66"/>
      <c r="R530" s="67"/>
    </row>
    <row r="531" spans="1:18" ht="14.5">
      <c r="A531" s="6"/>
      <c r="B531" s="6"/>
      <c r="O531" s="65"/>
      <c r="P531" s="66"/>
      <c r="Q531" s="66"/>
      <c r="R531" s="67"/>
    </row>
    <row r="532" spans="1:18" ht="14.5">
      <c r="A532" s="6"/>
      <c r="B532" s="6"/>
      <c r="O532" s="65"/>
      <c r="P532" s="66"/>
      <c r="Q532" s="66"/>
      <c r="R532" s="67"/>
    </row>
    <row r="533" spans="1:18" ht="14.5">
      <c r="A533" s="6"/>
      <c r="B533" s="6"/>
      <c r="O533" s="65"/>
      <c r="P533" s="66"/>
      <c r="Q533" s="66"/>
      <c r="R533" s="67"/>
    </row>
    <row r="534" spans="1:18" ht="14.5">
      <c r="A534" s="6"/>
      <c r="B534" s="6"/>
      <c r="O534" s="65"/>
      <c r="P534" s="66"/>
      <c r="Q534" s="66"/>
      <c r="R534" s="67"/>
    </row>
    <row r="535" spans="1:18" ht="14.5">
      <c r="A535" s="6"/>
      <c r="B535" s="6"/>
      <c r="O535" s="65"/>
      <c r="P535" s="66"/>
      <c r="Q535" s="66"/>
      <c r="R535" s="67"/>
    </row>
    <row r="536" spans="1:18" ht="14.5">
      <c r="A536" s="6"/>
      <c r="B536" s="6"/>
      <c r="O536" s="65"/>
      <c r="P536" s="66"/>
      <c r="Q536" s="66"/>
      <c r="R536" s="67"/>
    </row>
    <row r="537" spans="1:18" ht="14.5">
      <c r="A537" s="6"/>
      <c r="B537" s="6"/>
      <c r="O537" s="65"/>
      <c r="P537" s="66"/>
      <c r="Q537" s="66"/>
      <c r="R537" s="67"/>
    </row>
    <row r="538" spans="1:18" ht="14.5">
      <c r="A538" s="6"/>
      <c r="B538" s="6"/>
      <c r="O538" s="65"/>
      <c r="P538" s="66"/>
      <c r="Q538" s="66"/>
      <c r="R538" s="67"/>
    </row>
    <row r="539" spans="1:18" ht="14.5">
      <c r="A539" s="6"/>
      <c r="B539" s="6"/>
      <c r="O539" s="65"/>
      <c r="P539" s="66"/>
      <c r="Q539" s="66"/>
      <c r="R539" s="67"/>
    </row>
    <row r="540" spans="1:18" ht="14.5">
      <c r="A540" s="6"/>
      <c r="B540" s="6"/>
      <c r="O540" s="65"/>
      <c r="P540" s="66"/>
      <c r="Q540" s="66"/>
      <c r="R540" s="67"/>
    </row>
    <row r="541" spans="1:18" ht="14.5">
      <c r="A541" s="6"/>
      <c r="B541" s="6"/>
      <c r="O541" s="65"/>
      <c r="P541" s="66"/>
      <c r="Q541" s="66"/>
      <c r="R541" s="67"/>
    </row>
    <row r="542" spans="1:18" ht="14.5">
      <c r="A542" s="6"/>
      <c r="B542" s="6"/>
      <c r="O542" s="65"/>
      <c r="P542" s="66"/>
      <c r="Q542" s="66"/>
      <c r="R542" s="67"/>
    </row>
    <row r="543" spans="1:18" ht="14.5">
      <c r="A543" s="6"/>
      <c r="B543" s="6"/>
      <c r="O543" s="65"/>
      <c r="P543" s="66"/>
      <c r="Q543" s="66"/>
      <c r="R543" s="67"/>
    </row>
    <row r="544" spans="1:18" ht="14.5">
      <c r="A544" s="6"/>
      <c r="B544" s="6"/>
      <c r="O544" s="65"/>
      <c r="P544" s="66"/>
      <c r="Q544" s="66"/>
      <c r="R544" s="67"/>
    </row>
    <row r="545" spans="1:18" ht="14.5">
      <c r="A545" s="6"/>
      <c r="B545" s="6"/>
      <c r="O545" s="65"/>
      <c r="P545" s="66"/>
      <c r="Q545" s="66"/>
      <c r="R545" s="67"/>
    </row>
    <row r="546" spans="1:18" ht="14.5">
      <c r="A546" s="6"/>
      <c r="B546" s="6"/>
      <c r="O546" s="65"/>
      <c r="P546" s="66"/>
      <c r="Q546" s="66"/>
      <c r="R546" s="67"/>
    </row>
    <row r="547" spans="1:18" ht="14.5">
      <c r="A547" s="6"/>
      <c r="B547" s="6"/>
      <c r="O547" s="65"/>
      <c r="P547" s="66"/>
      <c r="Q547" s="66"/>
      <c r="R547" s="67"/>
    </row>
    <row r="548" spans="1:18" ht="14.5">
      <c r="A548" s="6"/>
      <c r="B548" s="6"/>
      <c r="O548" s="65"/>
      <c r="P548" s="66"/>
      <c r="Q548" s="66"/>
      <c r="R548" s="67"/>
    </row>
    <row r="549" spans="1:18" ht="14.5">
      <c r="A549" s="6"/>
      <c r="B549" s="6"/>
      <c r="O549" s="65"/>
      <c r="P549" s="66"/>
      <c r="Q549" s="66"/>
      <c r="R549" s="67"/>
    </row>
    <row r="550" spans="1:18" ht="14.5">
      <c r="A550" s="6"/>
      <c r="B550" s="6"/>
      <c r="O550" s="65"/>
      <c r="P550" s="66"/>
      <c r="Q550" s="66"/>
      <c r="R550" s="67"/>
    </row>
    <row r="551" spans="1:18" ht="14.5">
      <c r="A551" s="6"/>
      <c r="B551" s="6"/>
      <c r="O551" s="65"/>
      <c r="P551" s="66"/>
      <c r="Q551" s="66"/>
      <c r="R551" s="67"/>
    </row>
    <row r="552" spans="1:18" ht="14.5">
      <c r="A552" s="6"/>
      <c r="B552" s="6"/>
      <c r="O552" s="65"/>
      <c r="P552" s="66"/>
      <c r="Q552" s="66"/>
      <c r="R552" s="67"/>
    </row>
    <row r="553" spans="1:18" ht="14.5">
      <c r="A553" s="6"/>
      <c r="B553" s="6"/>
      <c r="O553" s="65"/>
      <c r="P553" s="66"/>
      <c r="Q553" s="66"/>
      <c r="R553" s="67"/>
    </row>
    <row r="554" spans="1:18" ht="14.5">
      <c r="A554" s="6"/>
      <c r="B554" s="6"/>
      <c r="O554" s="65"/>
      <c r="P554" s="66"/>
      <c r="Q554" s="66"/>
      <c r="R554" s="67"/>
    </row>
    <row r="555" spans="1:18" ht="14.5">
      <c r="A555" s="6"/>
      <c r="B555" s="6"/>
      <c r="O555" s="65"/>
      <c r="P555" s="66"/>
      <c r="Q555" s="66"/>
      <c r="R555" s="67"/>
    </row>
    <row r="556" spans="1:18" ht="14.5">
      <c r="A556" s="6"/>
      <c r="B556" s="6"/>
      <c r="O556" s="65"/>
      <c r="P556" s="66"/>
      <c r="Q556" s="66"/>
      <c r="R556" s="67"/>
    </row>
    <row r="557" spans="1:18" ht="14.5">
      <c r="A557" s="6"/>
      <c r="B557" s="6"/>
      <c r="O557" s="65"/>
      <c r="P557" s="66"/>
      <c r="Q557" s="66"/>
      <c r="R557" s="67"/>
    </row>
    <row r="558" spans="1:18" ht="14.5">
      <c r="A558" s="6"/>
      <c r="B558" s="6"/>
      <c r="O558" s="65"/>
      <c r="P558" s="66"/>
      <c r="Q558" s="66"/>
      <c r="R558" s="67"/>
    </row>
    <row r="559" spans="1:18" ht="14.5">
      <c r="A559" s="6"/>
      <c r="B559" s="6"/>
      <c r="O559" s="65"/>
      <c r="P559" s="66"/>
      <c r="Q559" s="66"/>
      <c r="R559" s="67"/>
    </row>
    <row r="560" spans="1:18" ht="14.5">
      <c r="A560" s="6"/>
      <c r="B560" s="6"/>
      <c r="O560" s="65"/>
      <c r="P560" s="66"/>
      <c r="Q560" s="66"/>
      <c r="R560" s="67"/>
    </row>
    <row r="561" spans="1:18" ht="14.5">
      <c r="A561" s="6"/>
      <c r="B561" s="6"/>
      <c r="O561" s="65"/>
      <c r="P561" s="66"/>
      <c r="Q561" s="66"/>
      <c r="R561" s="67"/>
    </row>
    <row r="562" spans="1:18" ht="14.5">
      <c r="A562" s="6"/>
      <c r="B562" s="6"/>
      <c r="O562" s="65"/>
      <c r="P562" s="66"/>
      <c r="Q562" s="66"/>
      <c r="R562" s="67"/>
    </row>
    <row r="563" spans="1:18" ht="14.5">
      <c r="A563" s="6"/>
      <c r="B563" s="6"/>
      <c r="O563" s="65"/>
      <c r="P563" s="66"/>
      <c r="Q563" s="66"/>
      <c r="R563" s="67"/>
    </row>
    <row r="564" spans="1:18" ht="14.5">
      <c r="A564" s="6"/>
      <c r="B564" s="6"/>
      <c r="O564" s="65"/>
      <c r="P564" s="66"/>
      <c r="Q564" s="66"/>
      <c r="R564" s="67"/>
    </row>
    <row r="565" spans="1:18" ht="14.5">
      <c r="A565" s="6"/>
      <c r="B565" s="6"/>
      <c r="O565" s="65"/>
      <c r="P565" s="66"/>
      <c r="Q565" s="66"/>
      <c r="R565" s="67"/>
    </row>
    <row r="566" spans="1:18" ht="14.5">
      <c r="A566" s="6"/>
      <c r="B566" s="6"/>
      <c r="O566" s="65"/>
      <c r="P566" s="66"/>
      <c r="Q566" s="66"/>
      <c r="R566" s="67"/>
    </row>
    <row r="567" spans="1:18" ht="14.5">
      <c r="A567" s="6"/>
      <c r="B567" s="6"/>
      <c r="O567" s="65"/>
      <c r="P567" s="66"/>
      <c r="Q567" s="66"/>
      <c r="R567" s="67"/>
    </row>
    <row r="568" spans="1:18" ht="14.5">
      <c r="A568" s="6"/>
      <c r="B568" s="6"/>
      <c r="O568" s="65"/>
      <c r="P568" s="66"/>
      <c r="Q568" s="66"/>
      <c r="R568" s="67"/>
    </row>
    <row r="569" spans="1:18" ht="14.5">
      <c r="A569" s="6"/>
      <c r="B569" s="6"/>
      <c r="O569" s="65"/>
      <c r="P569" s="66"/>
      <c r="Q569" s="66"/>
      <c r="R569" s="67"/>
    </row>
    <row r="570" spans="1:18" ht="14.5">
      <c r="A570" s="6"/>
      <c r="B570" s="6"/>
      <c r="O570" s="65"/>
      <c r="P570" s="66"/>
      <c r="Q570" s="66"/>
      <c r="R570" s="67"/>
    </row>
    <row r="571" spans="1:18" ht="14.5">
      <c r="A571" s="6"/>
      <c r="B571" s="6"/>
      <c r="O571" s="65"/>
      <c r="P571" s="66"/>
      <c r="Q571" s="66"/>
      <c r="R571" s="67"/>
    </row>
    <row r="572" spans="1:18" ht="14.5">
      <c r="A572" s="6"/>
      <c r="B572" s="6"/>
      <c r="O572" s="65"/>
      <c r="P572" s="66"/>
      <c r="Q572" s="66"/>
      <c r="R572" s="67"/>
    </row>
    <row r="573" spans="1:18" ht="14.5">
      <c r="A573" s="6"/>
      <c r="B573" s="6"/>
      <c r="O573" s="65"/>
      <c r="P573" s="66"/>
      <c r="Q573" s="66"/>
      <c r="R573" s="67"/>
    </row>
    <row r="574" spans="1:18" ht="14.5">
      <c r="A574" s="6"/>
      <c r="B574" s="6"/>
      <c r="O574" s="65"/>
      <c r="P574" s="66"/>
      <c r="Q574" s="66"/>
      <c r="R574" s="67"/>
    </row>
    <row r="575" spans="1:18" ht="14.5">
      <c r="A575" s="6"/>
      <c r="B575" s="6"/>
      <c r="O575" s="65"/>
      <c r="P575" s="66"/>
      <c r="Q575" s="66"/>
      <c r="R575" s="67"/>
    </row>
    <row r="576" spans="1:18" ht="14.5">
      <c r="A576" s="6"/>
      <c r="B576" s="6"/>
      <c r="O576" s="65"/>
      <c r="P576" s="66"/>
      <c r="Q576" s="66"/>
      <c r="R576" s="67"/>
    </row>
    <row r="577" spans="1:18" ht="14.5">
      <c r="A577" s="6"/>
      <c r="B577" s="6"/>
      <c r="O577" s="65"/>
      <c r="P577" s="66"/>
      <c r="Q577" s="66"/>
      <c r="R577" s="67"/>
    </row>
    <row r="578" spans="1:18" ht="14.5">
      <c r="A578" s="6"/>
      <c r="B578" s="6"/>
      <c r="O578" s="65"/>
      <c r="P578" s="66"/>
      <c r="Q578" s="66"/>
      <c r="R578" s="67"/>
    </row>
    <row r="579" spans="1:18" ht="14.5">
      <c r="A579" s="6"/>
      <c r="B579" s="6"/>
      <c r="O579" s="65"/>
      <c r="P579" s="66"/>
      <c r="Q579" s="66"/>
      <c r="R579" s="67"/>
    </row>
    <row r="580" spans="1:18" ht="14.5">
      <c r="A580" s="6"/>
      <c r="B580" s="6"/>
      <c r="O580" s="65"/>
      <c r="P580" s="66"/>
      <c r="Q580" s="66"/>
      <c r="R580" s="67"/>
    </row>
    <row r="581" spans="1:18" ht="14.5">
      <c r="A581" s="6"/>
      <c r="B581" s="6"/>
      <c r="O581" s="65"/>
      <c r="P581" s="66"/>
      <c r="Q581" s="66"/>
      <c r="R581" s="67"/>
    </row>
    <row r="582" spans="1:18" ht="14.5">
      <c r="A582" s="6"/>
      <c r="B582" s="6"/>
      <c r="O582" s="65"/>
      <c r="P582" s="66"/>
      <c r="Q582" s="66"/>
      <c r="R582" s="67"/>
    </row>
    <row r="583" spans="1:18" ht="14.5">
      <c r="A583" s="6"/>
      <c r="B583" s="6"/>
      <c r="O583" s="65"/>
      <c r="P583" s="66"/>
      <c r="Q583" s="66"/>
      <c r="R583" s="67"/>
    </row>
    <row r="584" spans="1:18" ht="14.5">
      <c r="A584" s="6"/>
      <c r="B584" s="6"/>
      <c r="O584" s="65"/>
      <c r="P584" s="66"/>
      <c r="Q584" s="66"/>
      <c r="R584" s="67"/>
    </row>
    <row r="585" spans="1:18" ht="14.5">
      <c r="A585" s="6"/>
      <c r="B585" s="6"/>
      <c r="O585" s="65"/>
      <c r="P585" s="66"/>
      <c r="Q585" s="66"/>
      <c r="R585" s="67"/>
    </row>
    <row r="586" spans="1:18" ht="14.5">
      <c r="A586" s="6"/>
      <c r="B586" s="6"/>
      <c r="O586" s="65"/>
      <c r="P586" s="66"/>
      <c r="Q586" s="66"/>
      <c r="R586" s="67"/>
    </row>
    <row r="587" spans="1:18" ht="14.5">
      <c r="A587" s="6"/>
      <c r="B587" s="6"/>
      <c r="O587" s="65"/>
      <c r="P587" s="66"/>
      <c r="Q587" s="66"/>
      <c r="R587" s="67"/>
    </row>
    <row r="588" spans="1:18" ht="14.5">
      <c r="A588" s="6"/>
      <c r="B588" s="6"/>
      <c r="O588" s="65"/>
      <c r="P588" s="66"/>
      <c r="Q588" s="66"/>
      <c r="R588" s="67"/>
    </row>
    <row r="589" spans="1:18" ht="14.5">
      <c r="A589" s="6"/>
      <c r="B589" s="6"/>
      <c r="O589" s="65"/>
      <c r="P589" s="66"/>
      <c r="Q589" s="66"/>
      <c r="R589" s="67"/>
    </row>
    <row r="590" spans="1:18" ht="14.5">
      <c r="A590" s="6"/>
      <c r="B590" s="6"/>
      <c r="O590" s="65"/>
      <c r="P590" s="66"/>
      <c r="Q590" s="66"/>
      <c r="R590" s="67"/>
    </row>
    <row r="591" spans="1:18" ht="14.5">
      <c r="A591" s="6"/>
      <c r="B591" s="6"/>
      <c r="O591" s="65"/>
      <c r="P591" s="66"/>
      <c r="Q591" s="66"/>
      <c r="R591" s="67"/>
    </row>
    <row r="592" spans="1:18" ht="14.5">
      <c r="A592" s="6"/>
      <c r="B592" s="6"/>
      <c r="O592" s="65"/>
      <c r="P592" s="66"/>
      <c r="Q592" s="66"/>
      <c r="R592" s="67"/>
    </row>
    <row r="593" spans="1:18" ht="14.5">
      <c r="A593" s="6"/>
      <c r="B593" s="6"/>
      <c r="O593" s="65"/>
      <c r="P593" s="66"/>
      <c r="Q593" s="66"/>
      <c r="R593" s="67"/>
    </row>
    <row r="594" spans="1:18" ht="14.5">
      <c r="A594" s="6"/>
      <c r="B594" s="6"/>
      <c r="O594" s="65"/>
      <c r="P594" s="66"/>
      <c r="Q594" s="66"/>
      <c r="R594" s="67"/>
    </row>
    <row r="595" spans="1:18" ht="14.5">
      <c r="A595" s="6"/>
      <c r="B595" s="6"/>
      <c r="O595" s="65"/>
      <c r="P595" s="66"/>
      <c r="Q595" s="66"/>
      <c r="R595" s="67"/>
    </row>
    <row r="596" spans="1:18" ht="14.5">
      <c r="A596" s="6"/>
      <c r="B596" s="6"/>
      <c r="O596" s="65"/>
      <c r="P596" s="66"/>
      <c r="Q596" s="66"/>
      <c r="R596" s="67"/>
    </row>
    <row r="597" spans="1:18" ht="14.5">
      <c r="A597" s="6"/>
      <c r="B597" s="6"/>
      <c r="O597" s="65"/>
      <c r="P597" s="66"/>
      <c r="Q597" s="66"/>
      <c r="R597" s="67"/>
    </row>
    <row r="598" spans="1:18" ht="14.5">
      <c r="A598" s="6"/>
      <c r="B598" s="6"/>
      <c r="O598" s="65"/>
      <c r="P598" s="66"/>
      <c r="Q598" s="66"/>
      <c r="R598" s="67"/>
    </row>
    <row r="599" spans="1:18" ht="14.5">
      <c r="A599" s="6"/>
      <c r="B599" s="6"/>
      <c r="O599" s="65"/>
      <c r="P599" s="66"/>
      <c r="Q599" s="66"/>
      <c r="R599" s="67"/>
    </row>
    <row r="600" spans="1:18" ht="14.5">
      <c r="A600" s="6"/>
      <c r="B600" s="6"/>
      <c r="O600" s="65"/>
      <c r="P600" s="66"/>
      <c r="Q600" s="66"/>
      <c r="R600" s="67"/>
    </row>
    <row r="601" spans="1:18" ht="14.5">
      <c r="A601" s="6"/>
      <c r="B601" s="6"/>
      <c r="O601" s="65"/>
      <c r="P601" s="66"/>
      <c r="Q601" s="66"/>
      <c r="R601" s="67"/>
    </row>
    <row r="602" spans="1:18" ht="14.5">
      <c r="A602" s="6"/>
      <c r="B602" s="6"/>
      <c r="O602" s="65"/>
      <c r="P602" s="66"/>
      <c r="Q602" s="66"/>
      <c r="R602" s="67"/>
    </row>
    <row r="603" spans="1:18" ht="14.5">
      <c r="A603" s="6"/>
      <c r="B603" s="6"/>
      <c r="O603" s="65"/>
      <c r="P603" s="66"/>
      <c r="Q603" s="66"/>
      <c r="R603" s="67"/>
    </row>
    <row r="604" spans="1:18" ht="14.5">
      <c r="A604" s="6"/>
      <c r="B604" s="6"/>
      <c r="O604" s="65"/>
      <c r="P604" s="66"/>
      <c r="Q604" s="66"/>
      <c r="R604" s="67"/>
    </row>
    <row r="605" spans="1:18" ht="14.5">
      <c r="A605" s="6"/>
      <c r="B605" s="6"/>
      <c r="O605" s="65"/>
      <c r="P605" s="66"/>
      <c r="Q605" s="66"/>
      <c r="R605" s="67"/>
    </row>
    <row r="606" spans="1:18" ht="14.5">
      <c r="A606" s="6"/>
      <c r="B606" s="6"/>
      <c r="O606" s="65"/>
      <c r="P606" s="66"/>
      <c r="Q606" s="66"/>
      <c r="R606" s="67"/>
    </row>
    <row r="607" spans="1:18" ht="14.5">
      <c r="A607" s="6"/>
      <c r="B607" s="6"/>
      <c r="O607" s="65"/>
      <c r="P607" s="66"/>
      <c r="Q607" s="66"/>
      <c r="R607" s="67"/>
    </row>
    <row r="608" spans="1:18" ht="14.5">
      <c r="A608" s="6"/>
      <c r="B608" s="6"/>
      <c r="O608" s="65"/>
      <c r="P608" s="66"/>
      <c r="Q608" s="66"/>
      <c r="R608" s="67"/>
    </row>
    <row r="609" spans="1:18" ht="14.5">
      <c r="A609" s="6"/>
      <c r="B609" s="6"/>
      <c r="O609" s="65"/>
      <c r="P609" s="66"/>
      <c r="Q609" s="66"/>
      <c r="R609" s="67"/>
    </row>
    <row r="610" spans="1:18" ht="14.5">
      <c r="A610" s="6"/>
      <c r="B610" s="6"/>
      <c r="O610" s="65"/>
      <c r="P610" s="66"/>
      <c r="Q610" s="66"/>
      <c r="R610" s="67"/>
    </row>
    <row r="611" spans="1:18" ht="14.5">
      <c r="A611" s="6"/>
      <c r="B611" s="6"/>
      <c r="O611" s="65"/>
      <c r="P611" s="66"/>
      <c r="Q611" s="66"/>
      <c r="R611" s="67"/>
    </row>
    <row r="612" spans="1:18" ht="14.5">
      <c r="A612" s="6"/>
      <c r="B612" s="6"/>
      <c r="O612" s="65"/>
      <c r="P612" s="66"/>
      <c r="Q612" s="66"/>
      <c r="R612" s="67"/>
    </row>
    <row r="613" spans="1:18" ht="14.5">
      <c r="A613" s="6"/>
      <c r="B613" s="6"/>
      <c r="O613" s="65"/>
      <c r="P613" s="66"/>
      <c r="Q613" s="66"/>
      <c r="R613" s="67"/>
    </row>
    <row r="614" spans="1:18" ht="14.5">
      <c r="A614" s="6"/>
      <c r="B614" s="6"/>
      <c r="O614" s="65"/>
      <c r="P614" s="66"/>
      <c r="Q614" s="66"/>
      <c r="R614" s="67"/>
    </row>
    <row r="615" spans="1:18" ht="14.5">
      <c r="A615" s="6"/>
      <c r="B615" s="6"/>
      <c r="O615" s="65"/>
      <c r="P615" s="66"/>
      <c r="Q615" s="66"/>
      <c r="R615" s="67"/>
    </row>
    <row r="616" spans="1:18" ht="14.5">
      <c r="A616" s="6"/>
      <c r="B616" s="6"/>
      <c r="O616" s="65"/>
      <c r="P616" s="66"/>
      <c r="Q616" s="66"/>
      <c r="R616" s="67"/>
    </row>
    <row r="617" spans="1:18" ht="14.5">
      <c r="A617" s="6"/>
      <c r="B617" s="6"/>
      <c r="O617" s="65"/>
      <c r="P617" s="66"/>
      <c r="Q617" s="66"/>
      <c r="R617" s="67"/>
    </row>
    <row r="618" spans="1:18" ht="14.5">
      <c r="A618" s="6"/>
      <c r="B618" s="6"/>
      <c r="O618" s="65"/>
      <c r="P618" s="66"/>
      <c r="Q618" s="66"/>
      <c r="R618" s="67"/>
    </row>
    <row r="619" spans="1:18" ht="14.5">
      <c r="A619" s="6"/>
      <c r="B619" s="6"/>
      <c r="O619" s="65"/>
      <c r="P619" s="66"/>
      <c r="Q619" s="66"/>
      <c r="R619" s="67"/>
    </row>
    <row r="620" spans="1:18" ht="14.5">
      <c r="A620" s="6"/>
      <c r="B620" s="6"/>
      <c r="O620" s="65"/>
      <c r="P620" s="66"/>
      <c r="Q620" s="66"/>
      <c r="R620" s="67"/>
    </row>
    <row r="621" spans="1:18" ht="14.5">
      <c r="A621" s="6"/>
      <c r="B621" s="6"/>
      <c r="O621" s="65"/>
      <c r="P621" s="66"/>
      <c r="Q621" s="66"/>
      <c r="R621" s="67"/>
    </row>
    <row r="622" spans="1:18" ht="14.5">
      <c r="A622" s="6"/>
      <c r="B622" s="6"/>
      <c r="O622" s="65"/>
      <c r="P622" s="66"/>
      <c r="Q622" s="66"/>
      <c r="R622" s="67"/>
    </row>
    <row r="623" spans="1:18" ht="14.5">
      <c r="A623" s="6"/>
      <c r="B623" s="6"/>
      <c r="O623" s="65"/>
      <c r="P623" s="66"/>
      <c r="Q623" s="66"/>
      <c r="R623" s="67"/>
    </row>
    <row r="624" spans="1:18" ht="14.5">
      <c r="A624" s="6"/>
      <c r="B624" s="6"/>
      <c r="O624" s="65"/>
      <c r="P624" s="66"/>
      <c r="Q624" s="66"/>
      <c r="R624" s="67"/>
    </row>
    <row r="625" spans="1:18" ht="14.5">
      <c r="A625" s="6"/>
      <c r="B625" s="6"/>
      <c r="O625" s="65"/>
      <c r="P625" s="66"/>
      <c r="Q625" s="66"/>
      <c r="R625" s="67"/>
    </row>
    <row r="626" spans="1:18" ht="14.5">
      <c r="A626" s="6"/>
      <c r="B626" s="6"/>
      <c r="O626" s="65"/>
      <c r="P626" s="66"/>
      <c r="Q626" s="66"/>
      <c r="R626" s="67"/>
    </row>
    <row r="627" spans="1:18" ht="14.5">
      <c r="A627" s="6"/>
      <c r="B627" s="6"/>
      <c r="O627" s="65"/>
      <c r="P627" s="66"/>
      <c r="Q627" s="66"/>
      <c r="R627" s="67"/>
    </row>
    <row r="628" spans="1:18" ht="14.5">
      <c r="A628" s="6"/>
      <c r="B628" s="6"/>
      <c r="O628" s="65"/>
      <c r="P628" s="66"/>
      <c r="Q628" s="66"/>
      <c r="R628" s="67"/>
    </row>
    <row r="629" spans="1:18" ht="14.5">
      <c r="A629" s="6"/>
      <c r="B629" s="6"/>
      <c r="O629" s="65"/>
      <c r="P629" s="66"/>
      <c r="Q629" s="66"/>
      <c r="R629" s="67"/>
    </row>
    <row r="630" spans="1:18" ht="14.5">
      <c r="A630" s="6"/>
      <c r="B630" s="6"/>
      <c r="O630" s="65"/>
      <c r="P630" s="66"/>
      <c r="Q630" s="66"/>
      <c r="R630" s="67"/>
    </row>
    <row r="631" spans="1:18" ht="14.5">
      <c r="A631" s="6"/>
      <c r="B631" s="6"/>
      <c r="O631" s="65"/>
      <c r="P631" s="66"/>
      <c r="Q631" s="66"/>
      <c r="R631" s="67"/>
    </row>
    <row r="632" spans="1:18" ht="14.5">
      <c r="A632" s="6"/>
      <c r="B632" s="6"/>
      <c r="O632" s="65"/>
      <c r="P632" s="66"/>
      <c r="Q632" s="66"/>
      <c r="R632" s="67"/>
    </row>
    <row r="633" spans="1:18" ht="14.5">
      <c r="A633" s="6"/>
      <c r="B633" s="6"/>
      <c r="O633" s="65"/>
      <c r="P633" s="66"/>
      <c r="Q633" s="66"/>
      <c r="R633" s="67"/>
    </row>
    <row r="634" spans="1:18" ht="14.5">
      <c r="A634" s="6"/>
      <c r="B634" s="6"/>
      <c r="O634" s="65"/>
      <c r="P634" s="66"/>
      <c r="Q634" s="66"/>
      <c r="R634" s="67"/>
    </row>
    <row r="635" spans="1:18" ht="14.5">
      <c r="A635" s="6"/>
      <c r="B635" s="6"/>
      <c r="O635" s="65"/>
      <c r="P635" s="66"/>
      <c r="Q635" s="66"/>
      <c r="R635" s="67"/>
    </row>
    <row r="636" spans="1:18" ht="14.5">
      <c r="A636" s="6"/>
      <c r="B636" s="6"/>
      <c r="O636" s="65"/>
      <c r="P636" s="66"/>
      <c r="Q636" s="66"/>
      <c r="R636" s="67"/>
    </row>
    <row r="637" spans="1:18" ht="14.5">
      <c r="A637" s="6"/>
      <c r="B637" s="6"/>
      <c r="O637" s="65"/>
      <c r="P637" s="66"/>
      <c r="Q637" s="66"/>
      <c r="R637" s="67"/>
    </row>
    <row r="638" spans="1:18" ht="14.5">
      <c r="A638" s="6"/>
      <c r="B638" s="6"/>
      <c r="O638" s="65"/>
      <c r="P638" s="66"/>
      <c r="Q638" s="66"/>
      <c r="R638" s="67"/>
    </row>
    <row r="639" spans="1:18" ht="14.5">
      <c r="A639" s="6"/>
      <c r="B639" s="6"/>
      <c r="O639" s="65"/>
      <c r="P639" s="66"/>
      <c r="Q639" s="66"/>
      <c r="R639" s="67"/>
    </row>
    <row r="640" spans="1:18" ht="14.5">
      <c r="A640" s="6"/>
      <c r="B640" s="6"/>
      <c r="O640" s="65"/>
      <c r="P640" s="66"/>
      <c r="Q640" s="66"/>
      <c r="R640" s="67"/>
    </row>
    <row r="641" spans="1:18" ht="14.5">
      <c r="A641" s="6"/>
      <c r="B641" s="6"/>
      <c r="O641" s="65"/>
      <c r="P641" s="66"/>
      <c r="Q641" s="66"/>
      <c r="R641" s="67"/>
    </row>
    <row r="642" spans="1:18" ht="14.5">
      <c r="A642" s="6"/>
      <c r="B642" s="6"/>
      <c r="O642" s="65"/>
      <c r="P642" s="66"/>
      <c r="Q642" s="66"/>
      <c r="R642" s="67"/>
    </row>
    <row r="643" spans="1:18" ht="14.5">
      <c r="A643" s="6"/>
      <c r="B643" s="6"/>
      <c r="O643" s="65"/>
      <c r="P643" s="66"/>
      <c r="Q643" s="66"/>
      <c r="R643" s="67"/>
    </row>
    <row r="644" spans="1:18" ht="14.5">
      <c r="A644" s="6"/>
      <c r="B644" s="6"/>
      <c r="O644" s="65"/>
      <c r="P644" s="66"/>
      <c r="Q644" s="66"/>
      <c r="R644" s="67"/>
    </row>
    <row r="645" spans="1:18" ht="14.5">
      <c r="A645" s="6"/>
      <c r="B645" s="6"/>
      <c r="O645" s="65"/>
      <c r="P645" s="66"/>
      <c r="Q645" s="66"/>
      <c r="R645" s="67"/>
    </row>
    <row r="646" spans="1:18" ht="14.5">
      <c r="A646" s="6"/>
      <c r="B646" s="6"/>
      <c r="O646" s="65"/>
      <c r="P646" s="66"/>
      <c r="Q646" s="66"/>
      <c r="R646" s="67"/>
    </row>
    <row r="647" spans="1:18" ht="14.5">
      <c r="A647" s="6"/>
      <c r="B647" s="6"/>
      <c r="O647" s="65"/>
      <c r="P647" s="66"/>
      <c r="Q647" s="66"/>
      <c r="R647" s="67"/>
    </row>
    <row r="648" spans="1:18" ht="14.5">
      <c r="A648" s="6"/>
      <c r="B648" s="6"/>
      <c r="O648" s="65"/>
      <c r="P648" s="66"/>
      <c r="Q648" s="66"/>
      <c r="R648" s="67"/>
    </row>
    <row r="649" spans="1:18" ht="14.5">
      <c r="A649" s="6"/>
      <c r="B649" s="6"/>
      <c r="O649" s="65"/>
      <c r="P649" s="66"/>
      <c r="Q649" s="66"/>
      <c r="R649" s="67"/>
    </row>
    <row r="650" spans="1:18" ht="14.5">
      <c r="A650" s="6"/>
      <c r="B650" s="6"/>
      <c r="O650" s="65"/>
      <c r="P650" s="66"/>
      <c r="Q650" s="66"/>
      <c r="R650" s="67"/>
    </row>
    <row r="651" spans="1:18" ht="14.5">
      <c r="A651" s="6"/>
      <c r="B651" s="6"/>
      <c r="O651" s="65"/>
      <c r="P651" s="66"/>
      <c r="Q651" s="66"/>
      <c r="R651" s="67"/>
    </row>
    <row r="652" spans="1:18" ht="14.5">
      <c r="A652" s="6"/>
      <c r="B652" s="6"/>
      <c r="O652" s="65"/>
      <c r="P652" s="66"/>
      <c r="Q652" s="66"/>
      <c r="R652" s="67"/>
    </row>
    <row r="653" spans="1:18" ht="14.5">
      <c r="A653" s="6"/>
      <c r="B653" s="6"/>
      <c r="O653" s="65"/>
      <c r="P653" s="66"/>
      <c r="Q653" s="66"/>
      <c r="R653" s="67"/>
    </row>
    <row r="654" spans="1:18" ht="14.5">
      <c r="A654" s="6"/>
      <c r="B654" s="6"/>
      <c r="O654" s="65"/>
      <c r="P654" s="66"/>
      <c r="Q654" s="66"/>
      <c r="R654" s="67"/>
    </row>
    <row r="655" spans="1:18" ht="14.5">
      <c r="A655" s="6"/>
      <c r="B655" s="6"/>
      <c r="O655" s="65"/>
      <c r="P655" s="66"/>
      <c r="Q655" s="66"/>
      <c r="R655" s="67"/>
    </row>
    <row r="656" spans="1:18" ht="14.5">
      <c r="A656" s="6"/>
      <c r="B656" s="6"/>
      <c r="O656" s="65"/>
      <c r="P656" s="66"/>
      <c r="Q656" s="66"/>
      <c r="R656" s="67"/>
    </row>
    <row r="657" spans="1:18" ht="14.5">
      <c r="A657" s="6"/>
      <c r="B657" s="6"/>
      <c r="O657" s="65"/>
      <c r="P657" s="66"/>
      <c r="Q657" s="66"/>
      <c r="R657" s="67"/>
    </row>
    <row r="658" spans="1:18" ht="14.5">
      <c r="A658" s="6"/>
      <c r="B658" s="6"/>
      <c r="O658" s="65"/>
      <c r="P658" s="66"/>
      <c r="Q658" s="66"/>
      <c r="R658" s="67"/>
    </row>
    <row r="659" spans="1:18" ht="14.5">
      <c r="A659" s="6"/>
      <c r="B659" s="6"/>
      <c r="O659" s="65"/>
      <c r="P659" s="66"/>
      <c r="Q659" s="66"/>
      <c r="R659" s="67"/>
    </row>
    <row r="660" spans="1:18" ht="14.5">
      <c r="A660" s="6"/>
      <c r="B660" s="6"/>
      <c r="O660" s="65"/>
      <c r="P660" s="66"/>
      <c r="Q660" s="66"/>
      <c r="R660" s="67"/>
    </row>
    <row r="661" spans="1:18" ht="14.5">
      <c r="A661" s="6"/>
      <c r="B661" s="6"/>
      <c r="O661" s="65"/>
      <c r="P661" s="66"/>
      <c r="Q661" s="66"/>
      <c r="R661" s="67"/>
    </row>
    <row r="662" spans="1:18" ht="14.5">
      <c r="A662" s="6"/>
      <c r="B662" s="6"/>
      <c r="O662" s="65"/>
      <c r="P662" s="66"/>
      <c r="Q662" s="66"/>
      <c r="R662" s="67"/>
    </row>
    <row r="663" spans="1:18" ht="14.5">
      <c r="A663" s="6"/>
      <c r="B663" s="6"/>
      <c r="O663" s="65"/>
      <c r="P663" s="66"/>
      <c r="Q663" s="66"/>
      <c r="R663" s="67"/>
    </row>
    <row r="664" spans="1:2" ht="14.5">
      <c r="A664" s="6"/>
      <c r="B664" s="6"/>
    </row>
    <row r="665" spans="1:2" ht="14.5">
      <c r="A665" s="6"/>
      <c r="B665" s="6"/>
    </row>
    <row r="666" spans="1:2" ht="14.5">
      <c r="A666" s="6"/>
      <c r="B666" s="6"/>
    </row>
    <row r="667" spans="1:2" ht="14.5">
      <c r="A667" s="6"/>
      <c r="B667" s="6"/>
    </row>
    <row r="668" spans="1:2" ht="14.5">
      <c r="A668" s="6"/>
      <c r="B668" s="6"/>
    </row>
    <row r="669" spans="1:2" ht="14.5">
      <c r="A669" s="6"/>
      <c r="B669" s="6"/>
    </row>
    <row r="670" spans="1:2" ht="14.5">
      <c r="A670" s="6"/>
      <c r="B670" s="6"/>
    </row>
    <row r="671" spans="1:2" ht="14.5">
      <c r="A671" s="6"/>
      <c r="B671" s="6"/>
    </row>
    <row r="672" spans="1:2" ht="14.5">
      <c r="A672" s="6"/>
      <c r="B672" s="6"/>
    </row>
    <row r="673" spans="1:2" ht="14.5">
      <c r="A673" s="6"/>
      <c r="B673" s="6"/>
    </row>
    <row r="674" spans="1:2" ht="14.5">
      <c r="A674" s="6"/>
      <c r="B674" s="6"/>
    </row>
    <row r="675" spans="1:2" ht="14.5">
      <c r="A675" s="6"/>
      <c r="B675" s="6"/>
    </row>
    <row r="676" spans="1:2" ht="14.5">
      <c r="A676" s="6"/>
      <c r="B676" s="6"/>
    </row>
    <row r="677" spans="1:2" ht="14.5">
      <c r="A677" s="6"/>
      <c r="B677" s="6"/>
    </row>
    <row r="678" spans="1:2" ht="14.5">
      <c r="A678" s="6"/>
      <c r="B678" s="6"/>
    </row>
    <row r="679" spans="1:2" ht="14.5">
      <c r="A679" s="6"/>
      <c r="B679" s="6"/>
    </row>
    <row r="680" spans="1:2" ht="14.5">
      <c r="A680" s="6"/>
      <c r="B680" s="6"/>
    </row>
    <row r="681" spans="1:2" ht="14.5">
      <c r="A681" s="6"/>
      <c r="B681" s="6"/>
    </row>
    <row r="682" spans="1:2" ht="14.5">
      <c r="A682" s="6"/>
      <c r="B682" s="6"/>
    </row>
    <row r="683" spans="1:2" ht="14.5">
      <c r="A683" s="6"/>
      <c r="B683" s="6"/>
    </row>
    <row r="684" spans="1:2" ht="14.5">
      <c r="A684" s="6"/>
      <c r="B684" s="6"/>
    </row>
    <row r="685" spans="1:2" ht="14.5">
      <c r="A685" s="6"/>
      <c r="B685" s="6"/>
    </row>
    <row r="686" spans="1:2" ht="14.5">
      <c r="A686" s="6"/>
      <c r="B686" s="6"/>
    </row>
    <row r="687" spans="1:2" ht="14.5">
      <c r="A687" s="6"/>
      <c r="B687" s="6"/>
    </row>
    <row r="688" spans="1:2" ht="14.5">
      <c r="A688" s="6"/>
      <c r="B688" s="6"/>
    </row>
    <row r="689" spans="1:2" ht="14.5">
      <c r="A689" s="6"/>
      <c r="B689" s="6"/>
    </row>
    <row r="690" spans="1:2" ht="14.5">
      <c r="A690" s="6"/>
      <c r="B690" s="6"/>
    </row>
    <row r="691" spans="1:2" ht="14.5">
      <c r="A691" s="6"/>
      <c r="B691" s="6"/>
    </row>
    <row r="692" spans="1:2" ht="14.5">
      <c r="A692" s="6"/>
      <c r="B692" s="6"/>
    </row>
    <row r="693" spans="1:2" ht="14.5">
      <c r="A693" s="6"/>
      <c r="B693" s="6"/>
    </row>
    <row r="694" spans="1:2" ht="14.5">
      <c r="A694" s="6"/>
      <c r="B694" s="6"/>
    </row>
    <row r="695" spans="1:2" ht="14.5">
      <c r="A695" s="6"/>
      <c r="B695" s="6"/>
    </row>
    <row r="696" spans="1:2" ht="14.5">
      <c r="A696" s="6"/>
      <c r="B696" s="6"/>
    </row>
    <row r="697" spans="1:2" ht="14.5">
      <c r="A697" s="6"/>
      <c r="B697" s="6"/>
    </row>
    <row r="698" spans="1:2" ht="14.5">
      <c r="A698" s="6"/>
      <c r="B698" s="6"/>
    </row>
    <row r="699" spans="1:2" ht="14.5">
      <c r="A699" s="6"/>
      <c r="B699" s="6"/>
    </row>
    <row r="700" spans="1:2" ht="14.5">
      <c r="A700" s="6"/>
      <c r="B700" s="6"/>
    </row>
    <row r="701" spans="1:2" ht="14.5">
      <c r="A701" s="6"/>
      <c r="B701" s="6"/>
    </row>
    <row r="702" spans="1:2" ht="14.5">
      <c r="A702" s="6"/>
      <c r="B702" s="6"/>
    </row>
    <row r="703" spans="1:2" ht="14.5">
      <c r="A703" s="6"/>
      <c r="B703" s="6"/>
    </row>
    <row r="704" spans="1:2" ht="14.5">
      <c r="A704" s="6"/>
      <c r="B704" s="6"/>
    </row>
    <row r="705" spans="1:2" ht="14.5">
      <c r="A705" s="6"/>
      <c r="B705" s="6"/>
    </row>
    <row r="706" spans="1:2" ht="14.5">
      <c r="A706" s="6"/>
      <c r="B706" s="6"/>
    </row>
    <row r="707" spans="1:2" ht="14.5">
      <c r="A707" s="6"/>
      <c r="B707" s="6"/>
    </row>
    <row r="708" spans="1:2" ht="14.5">
      <c r="A708" s="6"/>
      <c r="B708" s="6"/>
    </row>
    <row r="709" spans="1:2" ht="14.5">
      <c r="A709" s="6"/>
      <c r="B709" s="6"/>
    </row>
    <row r="710" spans="1:2" ht="14.5">
      <c r="A710" s="6"/>
      <c r="B710" s="6"/>
    </row>
    <row r="711" spans="1:2" ht="14.5">
      <c r="A711" s="6"/>
      <c r="B711" s="6"/>
    </row>
    <row r="712" spans="1:2" ht="14.5">
      <c r="A712" s="6"/>
      <c r="B712" s="6"/>
    </row>
    <row r="713" spans="1:2" ht="14.5">
      <c r="A713" s="6"/>
      <c r="B713" s="6"/>
    </row>
    <row r="714" spans="1:2" ht="14.5">
      <c r="A714" s="6"/>
      <c r="B714" s="6"/>
    </row>
    <row r="715" spans="1:2" ht="14.5">
      <c r="A715" s="6"/>
      <c r="B715" s="6"/>
    </row>
    <row r="716" spans="1:2" ht="14.5">
      <c r="A716" s="6"/>
      <c r="B716" s="6"/>
    </row>
    <row r="717" spans="1:2" ht="14.5">
      <c r="A717" s="6"/>
      <c r="B717" s="6"/>
    </row>
    <row r="718" spans="1:2" ht="14.5">
      <c r="A718" s="6"/>
      <c r="B718" s="6"/>
    </row>
    <row r="719" spans="1:2" ht="14.5">
      <c r="A719" s="6"/>
      <c r="B719" s="6"/>
    </row>
    <row r="720" spans="1:2" ht="14.5">
      <c r="A720" s="6"/>
      <c r="B720" s="6"/>
    </row>
    <row r="721" spans="1:2" ht="14.5">
      <c r="A721" s="6"/>
      <c r="B721" s="6"/>
    </row>
    <row r="722" spans="1:2" ht="14.5">
      <c r="A722" s="6"/>
      <c r="B722" s="6"/>
    </row>
    <row r="723" spans="1:2" ht="14.5">
      <c r="A723" s="6"/>
      <c r="B723" s="6"/>
    </row>
    <row r="724" spans="1:2" ht="14.5">
      <c r="A724" s="6"/>
      <c r="B724" s="6"/>
    </row>
    <row r="725" spans="1:2" ht="14.5">
      <c r="A725" s="6"/>
      <c r="B725" s="6"/>
    </row>
    <row r="726" spans="1:2" ht="14.5">
      <c r="A726" s="6"/>
      <c r="B726" s="6"/>
    </row>
    <row r="727" spans="1:2" ht="14.5">
      <c r="A727" s="6"/>
      <c r="B727" s="6"/>
    </row>
    <row r="728" spans="1:2" ht="14.5">
      <c r="A728" s="6"/>
      <c r="B728" s="6"/>
    </row>
    <row r="729" spans="1:2" ht="14.5">
      <c r="A729" s="6"/>
      <c r="B729" s="6"/>
    </row>
    <row r="730" spans="1:2" ht="14.5">
      <c r="A730" s="6"/>
      <c r="B730" s="6"/>
    </row>
    <row r="731" spans="1:2" ht="14.5">
      <c r="A731" s="6"/>
      <c r="B731" s="6"/>
    </row>
    <row r="732" spans="1:2" ht="14.5">
      <c r="A732" s="6"/>
      <c r="B732" s="6"/>
    </row>
    <row r="733" spans="1:2" ht="14.5">
      <c r="A733" s="6"/>
      <c r="B733" s="6"/>
    </row>
    <row r="734" spans="1:2" ht="14.5">
      <c r="A734" s="6"/>
      <c r="B734" s="6"/>
    </row>
    <row r="735" spans="1:2" ht="14.5">
      <c r="A735" s="6"/>
      <c r="B735" s="6"/>
    </row>
    <row r="736" spans="1:2" ht="14.5">
      <c r="A736" s="6"/>
      <c r="B736" s="6"/>
    </row>
    <row r="737" spans="1:2" ht="14.5">
      <c r="A737" s="6"/>
      <c r="B737" s="6"/>
    </row>
    <row r="738" spans="1:2" ht="14.5">
      <c r="A738" s="6"/>
      <c r="B738" s="6"/>
    </row>
    <row r="739" spans="1:2" ht="14.5">
      <c r="A739" s="6"/>
      <c r="B739" s="6"/>
    </row>
    <row r="740" spans="1:2" ht="14.5">
      <c r="A740" s="6"/>
      <c r="B740" s="6"/>
    </row>
    <row r="741" spans="1:2" ht="14.5">
      <c r="A741" s="6"/>
      <c r="B741" s="6"/>
    </row>
    <row r="742" spans="1:2" ht="14.5">
      <c r="A742" s="6"/>
      <c r="B742" s="6"/>
    </row>
    <row r="743" spans="1:2" ht="14.5">
      <c r="A743" s="6"/>
      <c r="B743" s="6"/>
    </row>
    <row r="744" spans="1:2" ht="14.5">
      <c r="A744" s="6"/>
      <c r="B744" s="6"/>
    </row>
    <row r="745" spans="1:2" ht="14.5">
      <c r="A745" s="6"/>
      <c r="B745" s="6"/>
    </row>
    <row r="746" spans="1:2" ht="14.5">
      <c r="A746" s="6"/>
      <c r="B746" s="6"/>
    </row>
    <row r="747" spans="1:2" ht="14.5">
      <c r="A747" s="6"/>
      <c r="B747" s="6"/>
    </row>
    <row r="748" spans="1:2" ht="14.5">
      <c r="A748" s="6"/>
      <c r="B748" s="6"/>
    </row>
    <row r="749" spans="1:2" ht="14.5">
      <c r="A749" s="6"/>
      <c r="B749" s="6"/>
    </row>
    <row r="750" spans="1:2" ht="14.5">
      <c r="A750" s="6"/>
      <c r="B750" s="6"/>
    </row>
    <row r="751" spans="1:2" ht="14.5">
      <c r="A751" s="6"/>
      <c r="B751" s="6"/>
    </row>
    <row r="752" spans="1:2" ht="14.5">
      <c r="A752" s="6"/>
      <c r="B752" s="6"/>
    </row>
    <row r="753" spans="1:2" ht="14.5">
      <c r="A753" s="6"/>
      <c r="B753" s="6"/>
    </row>
    <row r="754" spans="1:2" ht="14.5">
      <c r="A754" s="6"/>
      <c r="B754" s="6"/>
    </row>
    <row r="755" spans="1:2" ht="14.5">
      <c r="A755" s="6"/>
      <c r="B755" s="6"/>
    </row>
    <row r="756" spans="1:2" ht="14.5">
      <c r="A756" s="6"/>
      <c r="B756" s="6"/>
    </row>
    <row r="757" spans="1:2" ht="14.5">
      <c r="A757" s="6"/>
      <c r="B757" s="6"/>
    </row>
    <row r="758" spans="1:2" ht="14.5">
      <c r="A758" s="6"/>
      <c r="B758" s="6"/>
    </row>
    <row r="759" spans="1:2" ht="14.5">
      <c r="A759" s="6"/>
      <c r="B759" s="6"/>
    </row>
    <row r="760" spans="1:2" ht="14.5">
      <c r="A760" s="6"/>
      <c r="B760" s="6"/>
    </row>
    <row r="761" spans="1:2" ht="14.5">
      <c r="A761" s="6"/>
      <c r="B761" s="6"/>
    </row>
    <row r="762" spans="1:2" ht="14.5">
      <c r="A762" s="6"/>
      <c r="B762" s="6"/>
    </row>
    <row r="763" spans="1:2" ht="14.5">
      <c r="A763" s="6"/>
      <c r="B763" s="6"/>
    </row>
    <row r="764" spans="1:2" ht="14.5">
      <c r="A764" s="6"/>
      <c r="B764" s="6"/>
    </row>
    <row r="765" spans="1:2" ht="14.5">
      <c r="A765" s="6"/>
      <c r="B765" s="6"/>
    </row>
    <row r="766" spans="1:2" ht="14.5">
      <c r="A766" s="6"/>
      <c r="B766" s="6"/>
    </row>
    <row r="767" spans="1:2" ht="14.5">
      <c r="A767" s="6"/>
      <c r="B767" s="6"/>
    </row>
    <row r="768" spans="1:2" ht="14.5">
      <c r="A768" s="6"/>
      <c r="B768" s="6"/>
    </row>
    <row r="769" spans="1:2" ht="14.5">
      <c r="A769" s="6"/>
      <c r="B769" s="6"/>
    </row>
    <row r="770" spans="1:2" ht="14.5">
      <c r="A770" s="6"/>
      <c r="B770" s="6"/>
    </row>
    <row r="771" spans="1:2" ht="14.5">
      <c r="A771" s="6"/>
      <c r="B771" s="6"/>
    </row>
    <row r="772" spans="1:2" ht="14.5">
      <c r="A772" s="6"/>
      <c r="B772" s="6"/>
    </row>
    <row r="773" spans="1:2" ht="14.5">
      <c r="A773" s="6"/>
      <c r="B773" s="6"/>
    </row>
    <row r="774" spans="1:2" ht="14.5">
      <c r="A774" s="6"/>
      <c r="B774" s="6"/>
    </row>
    <row r="775" spans="1:2" ht="14.5">
      <c r="A775" s="6"/>
      <c r="B775" s="6"/>
    </row>
    <row r="776" spans="1:2" ht="14.5">
      <c r="A776" s="6"/>
      <c r="B776" s="6"/>
    </row>
    <row r="777" spans="1:2" ht="14.5">
      <c r="A777" s="6"/>
      <c r="B777" s="6"/>
    </row>
    <row r="778" spans="1:2" ht="14.5">
      <c r="A778" s="6"/>
      <c r="B778" s="6"/>
    </row>
    <row r="779" spans="1:2" ht="14.5">
      <c r="A779" s="6"/>
      <c r="B779" s="6"/>
    </row>
    <row r="780" spans="1:2" ht="14.5">
      <c r="A780" s="6"/>
      <c r="B780" s="6"/>
    </row>
    <row r="781" spans="1:2" ht="14.5">
      <c r="A781" s="6"/>
      <c r="B781" s="6"/>
    </row>
    <row r="782" spans="1:2" ht="14.5">
      <c r="A782" s="6"/>
      <c r="B782" s="6"/>
    </row>
    <row r="783" spans="1:2" ht="14.5">
      <c r="A783" s="6"/>
      <c r="B783" s="6"/>
    </row>
    <row r="784" spans="1:2" ht="14.5">
      <c r="A784" s="6"/>
      <c r="B784" s="6"/>
    </row>
    <row r="785" spans="1:2" ht="14.5">
      <c r="A785" s="6"/>
      <c r="B785" s="6"/>
    </row>
    <row r="786" spans="1:2" ht="14.5">
      <c r="A786" s="6"/>
      <c r="B786" s="6"/>
    </row>
    <row r="787" spans="1:2" ht="14.5">
      <c r="A787" s="6"/>
      <c r="B787" s="6"/>
    </row>
    <row r="788" spans="1:2" ht="14.5">
      <c r="A788" s="6"/>
      <c r="B788" s="6"/>
    </row>
    <row r="789" spans="1:2" ht="14.5">
      <c r="A789" s="6"/>
      <c r="B789" s="6"/>
    </row>
    <row r="790" spans="1:2" ht="14.5">
      <c r="A790" s="6"/>
      <c r="B790" s="6"/>
    </row>
    <row r="791" spans="1:2" ht="14.5">
      <c r="A791" s="6"/>
      <c r="B791" s="6"/>
    </row>
    <row r="792" spans="1:2" ht="14.5">
      <c r="A792" s="6"/>
      <c r="B792" s="6"/>
    </row>
    <row r="793" spans="1:2" ht="14.5">
      <c r="A793" s="6"/>
      <c r="B793" s="6"/>
    </row>
    <row r="794" spans="1:2" ht="14.5">
      <c r="A794" s="6"/>
      <c r="B794" s="6"/>
    </row>
    <row r="795" spans="1:2" ht="14.5">
      <c r="A795" s="6"/>
      <c r="B795" s="6"/>
    </row>
    <row r="796" spans="1:2" ht="14.5">
      <c r="A796" s="6"/>
      <c r="B796" s="6"/>
    </row>
    <row r="797" spans="1:2" ht="14.5">
      <c r="A797" s="6"/>
      <c r="B797" s="6"/>
    </row>
    <row r="798" spans="1:2" ht="14.5">
      <c r="A798" s="6"/>
      <c r="B798" s="6"/>
    </row>
    <row r="799" spans="1:2" ht="14.5">
      <c r="A799" s="6"/>
      <c r="B799" s="6"/>
    </row>
    <row r="800" spans="1:2" ht="14.5">
      <c r="A800" s="6"/>
      <c r="B800" s="6"/>
    </row>
    <row r="801" spans="1:2" ht="14.5">
      <c r="A801" s="6"/>
      <c r="B801" s="6"/>
    </row>
    <row r="802" spans="1:2" ht="14.5">
      <c r="A802" s="6"/>
      <c r="B802" s="6"/>
    </row>
    <row r="803" spans="1:2" ht="14.5">
      <c r="A803" s="6"/>
      <c r="B803" s="6"/>
    </row>
    <row r="804" spans="1:2" ht="14.5">
      <c r="A804" s="6"/>
      <c r="B804" s="6"/>
    </row>
    <row r="805" spans="1:2" ht="14.5">
      <c r="A805" s="6"/>
      <c r="B805" s="6"/>
    </row>
    <row r="806" spans="1:2" ht="14.5">
      <c r="A806" s="6"/>
      <c r="B806" s="6"/>
    </row>
    <row r="807" spans="1:2" ht="14.5">
      <c r="A807" s="6"/>
      <c r="B807" s="6"/>
    </row>
    <row r="808" spans="1:2" ht="14.5">
      <c r="A808" s="6"/>
      <c r="B808" s="6"/>
    </row>
    <row r="809" spans="1:2" ht="14.5">
      <c r="A809" s="6"/>
      <c r="B809" s="6"/>
    </row>
    <row r="810" spans="1:2" ht="14.5">
      <c r="A810" s="6"/>
      <c r="B810" s="6"/>
    </row>
    <row r="811" spans="1:2" ht="14.5">
      <c r="A811" s="6"/>
      <c r="B811" s="6"/>
    </row>
    <row r="812" spans="1:2" ht="14.5">
      <c r="A812" s="6"/>
      <c r="B812" s="6"/>
    </row>
    <row r="813" spans="1:2" ht="14.5">
      <c r="A813" s="6"/>
      <c r="B813" s="6"/>
    </row>
    <row r="814" spans="1:2" ht="14.5">
      <c r="A814" s="6"/>
      <c r="B814" s="6"/>
    </row>
    <row r="815" spans="1:2" ht="14.5">
      <c r="A815" s="6"/>
      <c r="B815" s="6"/>
    </row>
    <row r="816" spans="1:2" ht="14.5">
      <c r="A816" s="6"/>
      <c r="B816" s="6"/>
    </row>
    <row r="817" spans="1:2" ht="14.5">
      <c r="A817" s="6"/>
      <c r="B817" s="6"/>
    </row>
    <row r="818" spans="1:2" ht="14.5">
      <c r="A818" s="6"/>
      <c r="B818" s="6"/>
    </row>
    <row r="819" spans="1:2" ht="14.5">
      <c r="A819" s="6"/>
      <c r="B819" s="6"/>
    </row>
    <row r="820" spans="1:2" ht="14.5">
      <c r="A820" s="6"/>
      <c r="B820" s="6"/>
    </row>
    <row r="821" spans="1:2" ht="14.5">
      <c r="A821" s="6"/>
      <c r="B821" s="6"/>
    </row>
    <row r="822" spans="1:2" ht="14.5">
      <c r="A822" s="6"/>
      <c r="B822" s="6"/>
    </row>
    <row r="823" spans="1:2" ht="14.5">
      <c r="A823" s="6"/>
      <c r="B823" s="6"/>
    </row>
    <row r="824" spans="1:2" ht="14.5">
      <c r="A824" s="6"/>
      <c r="B824" s="6"/>
    </row>
    <row r="825" spans="1:2" ht="14.5">
      <c r="A825" s="6"/>
      <c r="B825" s="6"/>
    </row>
    <row r="826" spans="1:2" ht="14.5">
      <c r="A826" s="6"/>
      <c r="B826" s="6"/>
    </row>
    <row r="827" spans="1:2" ht="14.5">
      <c r="A827" s="6"/>
      <c r="B827" s="6"/>
    </row>
    <row r="828" spans="1:2" ht="14.5">
      <c r="A828" s="6"/>
      <c r="B828" s="6"/>
    </row>
    <row r="829" spans="1:2" ht="14.5">
      <c r="A829" s="6"/>
      <c r="B829" s="6"/>
    </row>
    <row r="830" spans="1:2" ht="14.5">
      <c r="A830" s="6"/>
      <c r="B830" s="6"/>
    </row>
    <row r="831" spans="1:2" ht="14.5">
      <c r="A831" s="6"/>
      <c r="B831" s="6"/>
    </row>
    <row r="832" spans="1:2" ht="14.5">
      <c r="A832" s="6"/>
      <c r="B832" s="6"/>
    </row>
    <row r="833" spans="1:2" ht="14.5">
      <c r="A833" s="6"/>
      <c r="B833" s="6"/>
    </row>
    <row r="834" spans="1:2" ht="14.5">
      <c r="A834" s="6"/>
      <c r="B834" s="6"/>
    </row>
    <row r="835" spans="1:2" ht="14.5">
      <c r="A835" s="6"/>
      <c r="B835" s="6"/>
    </row>
    <row r="836" spans="1:2" ht="14.5">
      <c r="A836" s="6"/>
      <c r="B836" s="6"/>
    </row>
    <row r="837" spans="1:2" ht="14.5">
      <c r="A837" s="6"/>
      <c r="B837" s="6"/>
    </row>
    <row r="838" spans="1:2" ht="14.5">
      <c r="A838" s="6"/>
      <c r="B838" s="6"/>
    </row>
    <row r="839" spans="1:2" ht="14.5">
      <c r="A839" s="6"/>
      <c r="B839" s="6"/>
    </row>
    <row r="840" spans="1:2" ht="14.5">
      <c r="A840" s="6"/>
      <c r="B840" s="6"/>
    </row>
    <row r="841" spans="1:2" ht="14.5">
      <c r="A841" s="6"/>
      <c r="B841" s="6"/>
    </row>
    <row r="842" spans="1:2" ht="14.5">
      <c r="A842" s="6"/>
      <c r="B842" s="6"/>
    </row>
    <row r="843" spans="1:2" ht="14.5">
      <c r="A843" s="6"/>
      <c r="B843" s="6"/>
    </row>
    <row r="844" spans="1:2" ht="14.5">
      <c r="A844" s="6"/>
      <c r="B844" s="6"/>
    </row>
    <row r="845" spans="1:2" ht="14.5">
      <c r="A845" s="6"/>
      <c r="B845" s="6"/>
    </row>
    <row r="846" spans="1:2" ht="14.5">
      <c r="A846" s="6"/>
      <c r="B846" s="6"/>
    </row>
    <row r="847" spans="1:2" ht="14.5">
      <c r="A847" s="6"/>
      <c r="B847" s="6"/>
    </row>
    <row r="848" spans="1:2" ht="14.5">
      <c r="A848" s="6"/>
      <c r="B848" s="6"/>
    </row>
    <row r="849" spans="1:2" ht="14.5">
      <c r="A849" s="6"/>
      <c r="B849" s="6"/>
    </row>
    <row r="850" spans="1:2" ht="14.5">
      <c r="A850" s="6"/>
      <c r="B850" s="6"/>
    </row>
    <row r="851" spans="1:2" ht="14.5">
      <c r="A851" s="6"/>
      <c r="B851" s="6"/>
    </row>
    <row r="852" spans="1:2" ht="14.5">
      <c r="A852" s="6"/>
      <c r="B852" s="6"/>
    </row>
    <row r="853" spans="1:2" ht="14.5">
      <c r="A853" s="6"/>
      <c r="B853" s="6"/>
    </row>
    <row r="854" spans="1:2" ht="14.5">
      <c r="A854" s="6"/>
      <c r="B854" s="6"/>
    </row>
    <row r="855" spans="1:2" ht="14.5">
      <c r="A855" s="6"/>
      <c r="B855" s="6"/>
    </row>
    <row r="856" spans="1:2" ht="14.5">
      <c r="A856" s="6"/>
      <c r="B856" s="6"/>
    </row>
    <row r="857" spans="1:2" ht="14.5">
      <c r="A857" s="6"/>
      <c r="B857" s="6"/>
    </row>
    <row r="858" spans="1:2" ht="14.5">
      <c r="A858" s="6"/>
      <c r="B858" s="6"/>
    </row>
    <row r="859" spans="1:2" ht="14.5">
      <c r="A859" s="6"/>
      <c r="B859" s="6"/>
    </row>
    <row r="860" spans="1:2" ht="14.5">
      <c r="A860" s="6"/>
      <c r="B860" s="6"/>
    </row>
    <row r="861" spans="1:2" ht="14.5">
      <c r="A861" s="6"/>
      <c r="B861" s="6"/>
    </row>
    <row r="862" spans="1:2" ht="14.5">
      <c r="A862" s="6"/>
      <c r="B862" s="6"/>
    </row>
    <row r="863" spans="1:2" ht="14.5">
      <c r="A863" s="6"/>
      <c r="B863" s="6"/>
    </row>
    <row r="864" spans="1:2" ht="14.5">
      <c r="A864" s="6"/>
      <c r="B864" s="6"/>
    </row>
    <row r="865" spans="1:2" ht="14.5">
      <c r="A865" s="6"/>
      <c r="B865" s="6"/>
    </row>
    <row r="866" spans="1:2" ht="14.5">
      <c r="A866" s="6"/>
      <c r="B866" s="6"/>
    </row>
    <row r="867" spans="1:2" ht="14.5">
      <c r="A867" s="6"/>
      <c r="B867" s="6"/>
    </row>
    <row r="868" spans="1:2" ht="14.5">
      <c r="A868" s="6"/>
      <c r="B868" s="6"/>
    </row>
    <row r="869" spans="1:2" ht="14.5">
      <c r="A869" s="6"/>
      <c r="B869" s="6"/>
    </row>
    <row r="870" spans="1:2" ht="14.5">
      <c r="A870" s="6"/>
      <c r="B870" s="6"/>
    </row>
    <row r="871" spans="1:2" ht="14.5">
      <c r="A871" s="6"/>
      <c r="B871" s="6"/>
    </row>
    <row r="872" spans="1:2" ht="14.5">
      <c r="A872" s="6"/>
      <c r="B872" s="6"/>
    </row>
    <row r="873" spans="1:2" ht="14.5">
      <c r="A873" s="6"/>
      <c r="B873" s="6"/>
    </row>
    <row r="874" spans="1:2" ht="14.5">
      <c r="A874" s="6"/>
      <c r="B874" s="6"/>
    </row>
    <row r="875" spans="1:2" ht="14.5">
      <c r="A875" s="6"/>
      <c r="B875" s="6"/>
    </row>
    <row r="876" spans="1:2" ht="14.5">
      <c r="A876" s="6"/>
      <c r="B876" s="6"/>
    </row>
    <row r="877" spans="1:2" ht="14.5">
      <c r="A877" s="6"/>
      <c r="B877" s="6"/>
    </row>
    <row r="878" spans="1:2" ht="14.5">
      <c r="A878" s="6"/>
      <c r="B878" s="6"/>
    </row>
    <row r="879" spans="1:2" ht="14.5">
      <c r="A879" s="6"/>
      <c r="B879" s="6"/>
    </row>
    <row r="880" spans="1:2" ht="14.5">
      <c r="A880" s="6"/>
      <c r="B880" s="6"/>
    </row>
    <row r="881" spans="1:2" ht="14.5">
      <c r="A881" s="6"/>
      <c r="B881" s="6"/>
    </row>
    <row r="882" spans="1:2" ht="14.5">
      <c r="A882" s="6"/>
      <c r="B882" s="6"/>
    </row>
    <row r="883" spans="1:2" ht="14.5">
      <c r="A883" s="6"/>
      <c r="B883" s="6"/>
    </row>
    <row r="884" spans="1:2" ht="14.5">
      <c r="A884" s="6"/>
      <c r="B884" s="6"/>
    </row>
    <row r="885" spans="1:2" ht="14.5">
      <c r="A885" s="6"/>
      <c r="B885" s="6"/>
    </row>
    <row r="886" spans="1:2" ht="14.5">
      <c r="A886" s="6"/>
      <c r="B886" s="6"/>
    </row>
    <row r="887" spans="1:2" ht="14.5">
      <c r="A887" s="6"/>
      <c r="B887" s="6"/>
    </row>
    <row r="888" spans="1:2" ht="14.5">
      <c r="A888" s="6"/>
      <c r="B888" s="6"/>
    </row>
    <row r="889" spans="1:2" ht="14.5">
      <c r="A889" s="6"/>
      <c r="B889" s="6"/>
    </row>
    <row r="890" spans="1:2" ht="14.5">
      <c r="A890" s="6"/>
      <c r="B890" s="6"/>
    </row>
    <row r="891" spans="1:2" ht="14.5">
      <c r="A891" s="6"/>
      <c r="B891" s="6"/>
    </row>
    <row r="892" spans="1:2" ht="14.5">
      <c r="A892" s="6"/>
      <c r="B892" s="6"/>
    </row>
    <row r="893" spans="1:2" ht="14.5">
      <c r="A893" s="6"/>
      <c r="B893" s="6"/>
    </row>
    <row r="894" spans="1:2" ht="14.5">
      <c r="A894" s="6"/>
      <c r="B894" s="6"/>
    </row>
    <row r="895" spans="1:2" ht="14.5">
      <c r="A895" s="6"/>
      <c r="B895" s="6"/>
    </row>
    <row r="896" spans="1:2" ht="14.5">
      <c r="A896" s="6"/>
      <c r="B896" s="6"/>
    </row>
    <row r="897" spans="1:2" ht="14.5">
      <c r="A897" s="6"/>
      <c r="B897" s="6"/>
    </row>
    <row r="898" spans="1:2" ht="14.5">
      <c r="A898" s="6"/>
      <c r="B898" s="6"/>
    </row>
    <row r="899" spans="1:2" ht="14.5">
      <c r="A899" s="6"/>
      <c r="B899" s="6"/>
    </row>
    <row r="900" spans="1:2" ht="14.5">
      <c r="A900" s="6"/>
      <c r="B900" s="6"/>
    </row>
    <row r="901" spans="1:2" ht="14.5">
      <c r="A901" s="6"/>
      <c r="B901" s="6"/>
    </row>
    <row r="902" spans="1:2" ht="14.5">
      <c r="A902" s="6"/>
      <c r="B902" s="6"/>
    </row>
    <row r="903" spans="1:2" ht="14.5">
      <c r="A903" s="6"/>
      <c r="B903" s="6"/>
    </row>
    <row r="904" spans="1:2" ht="14.5">
      <c r="A904" s="6"/>
      <c r="B904" s="6"/>
    </row>
    <row r="905" spans="1:2" ht="14.5">
      <c r="A905" s="6"/>
      <c r="B905" s="6"/>
    </row>
    <row r="906" spans="1:2" ht="14.5">
      <c r="A906" s="6"/>
      <c r="B906" s="6"/>
    </row>
    <row r="907" spans="1:2" ht="14.5">
      <c r="A907" s="6"/>
      <c r="B907" s="6"/>
    </row>
    <row r="908" spans="1:2" ht="14.5">
      <c r="A908" s="6"/>
      <c r="B908" s="6"/>
    </row>
    <row r="909" spans="1:2" ht="14.5">
      <c r="A909" s="6"/>
      <c r="B909" s="6"/>
    </row>
    <row r="910" spans="1:2" ht="14.5">
      <c r="A910" s="6"/>
      <c r="B910" s="6"/>
    </row>
    <row r="911" spans="1:2" ht="14.5">
      <c r="A911" s="6"/>
      <c r="B911" s="6"/>
    </row>
    <row r="912" spans="1:2" ht="14.5">
      <c r="A912" s="6"/>
      <c r="B912" s="6"/>
    </row>
    <row r="913" spans="1:2" ht="14.5">
      <c r="A913" s="6"/>
      <c r="B913" s="6"/>
    </row>
    <row r="914" spans="1:2" ht="14.5">
      <c r="A914" s="6"/>
      <c r="B914" s="6"/>
    </row>
    <row r="915" spans="1:2" ht="14.5">
      <c r="A915" s="6"/>
      <c r="B915" s="6"/>
    </row>
    <row r="916" spans="1:2" ht="14.5">
      <c r="A916" s="6"/>
      <c r="B916" s="6"/>
    </row>
    <row r="917" spans="1:2" ht="14.5">
      <c r="A917" s="6"/>
      <c r="B917" s="6"/>
    </row>
    <row r="918" spans="1:2" ht="14.5">
      <c r="A918" s="6"/>
      <c r="B918" s="6"/>
    </row>
    <row r="919" spans="1:2" ht="14.5">
      <c r="A919" s="6"/>
      <c r="B919" s="6"/>
    </row>
    <row r="920" spans="1:2" ht="14.5">
      <c r="A920" s="6"/>
      <c r="B920" s="6"/>
    </row>
    <row r="921" spans="1:2" ht="14.5">
      <c r="A921" s="6"/>
      <c r="B921" s="6"/>
    </row>
    <row r="922" spans="1:2" ht="14.5">
      <c r="A922" s="6"/>
      <c r="B922" s="6"/>
    </row>
    <row r="923" spans="1:2" ht="14.5">
      <c r="A923" s="6"/>
      <c r="B923" s="6"/>
    </row>
    <row r="924" spans="1:2" ht="14.5">
      <c r="A924" s="6"/>
      <c r="B924" s="6"/>
    </row>
    <row r="925" spans="1:2" ht="14.5">
      <c r="A925" s="6"/>
      <c r="B925" s="6"/>
    </row>
    <row r="926" spans="1:2" ht="14.5">
      <c r="A926" s="6"/>
      <c r="B926" s="6"/>
    </row>
    <row r="927" spans="1:2" ht="14.5">
      <c r="A927" s="6"/>
      <c r="B927" s="6"/>
    </row>
    <row r="928" spans="1:2" ht="14.5">
      <c r="A928" s="6"/>
      <c r="B928" s="6"/>
    </row>
    <row r="929" spans="1:2" ht="14.5">
      <c r="A929" s="6"/>
      <c r="B929" s="6"/>
    </row>
    <row r="930" spans="1:2" ht="14.5">
      <c r="A930" s="6"/>
      <c r="B930" s="6"/>
    </row>
    <row r="931" spans="1:2" ht="14.5">
      <c r="A931" s="6"/>
      <c r="B931" s="6"/>
    </row>
    <row r="932" spans="1:2" ht="14.5">
      <c r="A932" s="6"/>
      <c r="B932" s="6"/>
    </row>
    <row r="933" spans="1:2" ht="14.5">
      <c r="A933" s="6"/>
      <c r="B933" s="6"/>
    </row>
    <row r="934" spans="1:2" ht="14.5">
      <c r="A934" s="6"/>
      <c r="B934" s="6"/>
    </row>
    <row r="935" spans="1:2" ht="14.5">
      <c r="A935" s="6"/>
      <c r="B935" s="6"/>
    </row>
    <row r="936" spans="1:2" ht="14.5">
      <c r="A936" s="6"/>
      <c r="B936" s="6"/>
    </row>
    <row r="937" spans="1:2" ht="14.5">
      <c r="A937" s="6"/>
      <c r="B937" s="6"/>
    </row>
    <row r="938" spans="1:2" ht="14.5">
      <c r="A938" s="6"/>
      <c r="B938" s="6"/>
    </row>
    <row r="939" spans="1:2" ht="14.5">
      <c r="A939" s="6"/>
      <c r="B939" s="6"/>
    </row>
    <row r="940" spans="1:2" ht="14.5">
      <c r="A940" s="6"/>
      <c r="B940" s="6"/>
    </row>
    <row r="941" spans="1:2" ht="14.5">
      <c r="A941" s="6"/>
      <c r="B941" s="6"/>
    </row>
    <row r="942" spans="1:2" ht="14.5">
      <c r="A942" s="6"/>
      <c r="B942" s="6"/>
    </row>
    <row r="943" spans="1:2" ht="14.5">
      <c r="A943" s="6"/>
      <c r="B943" s="6"/>
    </row>
    <row r="944" spans="1:2" ht="14.5">
      <c r="A944" s="6"/>
      <c r="B944" s="6"/>
    </row>
    <row r="945" spans="1:2" ht="14.5">
      <c r="A945" s="6"/>
      <c r="B945" s="6"/>
    </row>
    <row r="946" spans="1:2" ht="14.5">
      <c r="A946" s="6"/>
      <c r="B946" s="6"/>
    </row>
    <row r="947" spans="1:2" ht="14.5">
      <c r="A947" s="6"/>
      <c r="B947" s="6"/>
    </row>
    <row r="948" spans="1:2" ht="14.5">
      <c r="A948" s="6"/>
      <c r="B948" s="6"/>
    </row>
    <row r="949" spans="1:2" ht="14.5">
      <c r="A949" s="6"/>
      <c r="B949" s="6"/>
    </row>
    <row r="950" spans="1:2" ht="14.5">
      <c r="A950" s="6"/>
      <c r="B950" s="6"/>
    </row>
    <row r="951" spans="1:2" ht="14.5">
      <c r="A951" s="6"/>
      <c r="B951" s="6"/>
    </row>
    <row r="952" spans="1:2" ht="14.5">
      <c r="A952" s="6"/>
      <c r="B952" s="6"/>
    </row>
    <row r="953" spans="1:2" ht="14.5">
      <c r="A953" s="6"/>
      <c r="B953" s="6"/>
    </row>
    <row r="954" spans="1:2" ht="14.5">
      <c r="A954" s="6"/>
      <c r="B954" s="6"/>
    </row>
    <row r="955" spans="1:2" ht="14.5">
      <c r="A955" s="6"/>
      <c r="B955" s="6"/>
    </row>
    <row r="956" spans="1:2" ht="14.5">
      <c r="A956" s="6"/>
      <c r="B956" s="6"/>
    </row>
    <row r="957" spans="1:2" ht="14.5">
      <c r="A957" s="6"/>
      <c r="B957" s="6"/>
    </row>
    <row r="958" spans="1:2" ht="14.5">
      <c r="A958" s="6"/>
      <c r="B958" s="6"/>
    </row>
    <row r="959" spans="1:2" ht="14.5">
      <c r="A959" s="6"/>
      <c r="B959" s="6"/>
    </row>
    <row r="960" spans="1:2" ht="14.5">
      <c r="A960" s="6"/>
      <c r="B960" s="6"/>
    </row>
    <row r="961" spans="1:2" ht="14.5">
      <c r="A961" s="6"/>
      <c r="B961" s="6"/>
    </row>
    <row r="962" spans="1:2" ht="14.5">
      <c r="A962" s="6"/>
      <c r="B962" s="6"/>
    </row>
    <row r="963" spans="1:2" ht="14.5">
      <c r="A963" s="6"/>
      <c r="B963" s="6"/>
    </row>
    <row r="964" spans="1:2" ht="14.5">
      <c r="A964" s="6"/>
      <c r="B964" s="6"/>
    </row>
    <row r="965" spans="1:2" ht="14.5">
      <c r="A965" s="6"/>
      <c r="B965" s="6"/>
    </row>
    <row r="966" spans="1:2" ht="14.5">
      <c r="A966" s="6"/>
      <c r="B966" s="6"/>
    </row>
    <row r="967" spans="1:2" ht="14.5">
      <c r="A967" s="6"/>
      <c r="B967" s="6"/>
    </row>
    <row r="968" spans="1:2" ht="14.5">
      <c r="A968" s="6"/>
      <c r="B968" s="6"/>
    </row>
    <row r="969" spans="1:2" ht="14.5">
      <c r="A969" s="6"/>
      <c r="B969" s="6"/>
    </row>
    <row r="970" spans="1:2" ht="14.5">
      <c r="A970" s="6"/>
      <c r="B970" s="6"/>
    </row>
    <row r="971" spans="1:2" ht="14.5">
      <c r="A971" s="6"/>
      <c r="B971" s="6"/>
    </row>
    <row r="972" spans="1:2" ht="14.5">
      <c r="A972" s="6"/>
      <c r="B972" s="6"/>
    </row>
    <row r="973" spans="1:2" ht="14.5">
      <c r="A973" s="6"/>
      <c r="B973" s="6"/>
    </row>
    <row r="974" spans="1:2" ht="14.5">
      <c r="A974" s="6"/>
      <c r="B974" s="6"/>
    </row>
    <row r="975" spans="1:2" ht="14.5">
      <c r="A975" s="6"/>
      <c r="B975" s="6"/>
    </row>
    <row r="976" spans="1:2" ht="14.5">
      <c r="A976" s="6"/>
      <c r="B976" s="6"/>
    </row>
    <row r="977" spans="1:2" ht="14.5">
      <c r="A977" s="6"/>
      <c r="B977" s="6"/>
    </row>
    <row r="978" spans="1:2" ht="14.5">
      <c r="A978" s="6"/>
      <c r="B978" s="6"/>
    </row>
    <row r="979" spans="1:2" ht="14.5">
      <c r="A979" s="6"/>
      <c r="B979" s="6"/>
    </row>
    <row r="980" spans="1:2" ht="14.5">
      <c r="A980" s="6"/>
      <c r="B980" s="6"/>
    </row>
    <row r="981" spans="1:2" ht="14.5">
      <c r="A981" s="6"/>
      <c r="B981" s="6"/>
    </row>
    <row r="982" spans="1:2" ht="14.5">
      <c r="A982" s="6"/>
      <c r="B982" s="6"/>
    </row>
    <row r="983" spans="1:2" ht="14.5">
      <c r="A983" s="6"/>
      <c r="B983" s="6"/>
    </row>
    <row r="984" spans="1:2" ht="14.5">
      <c r="A984" s="6"/>
      <c r="B984" s="6"/>
    </row>
    <row r="985" spans="1:2" ht="14.5">
      <c r="A985" s="6"/>
      <c r="B985" s="6"/>
    </row>
    <row r="986" spans="1:2" ht="14.5">
      <c r="A986" s="6"/>
      <c r="B986" s="6"/>
    </row>
    <row r="987" spans="1:2" ht="14.5">
      <c r="A987" s="6"/>
      <c r="B987" s="6"/>
    </row>
    <row r="988" spans="1:2" ht="14.5">
      <c r="A988" s="6"/>
      <c r="B988" s="6"/>
    </row>
    <row r="989" spans="1:2" ht="14.5">
      <c r="A989" s="6"/>
      <c r="B989" s="6"/>
    </row>
    <row r="990" spans="1:2" ht="14.5">
      <c r="A990" s="6"/>
      <c r="B990" s="6"/>
    </row>
    <row r="991" spans="1:2" ht="14.5">
      <c r="A991" s="6"/>
      <c r="B991" s="6"/>
    </row>
    <row r="992" spans="1:2" ht="14.5">
      <c r="A992" s="6"/>
      <c r="B992" s="6"/>
    </row>
    <row r="993" spans="1:2" ht="14.5">
      <c r="A993" s="6"/>
      <c r="B993" s="6"/>
    </row>
    <row r="994" spans="1:2" ht="14.5">
      <c r="A994" s="6"/>
      <c r="B994" s="6"/>
    </row>
    <row r="995" spans="1:2" ht="14.5">
      <c r="A995" s="6"/>
      <c r="B995" s="6"/>
    </row>
    <row r="996" spans="1:2" ht="14.5">
      <c r="A996" s="6"/>
      <c r="B996" s="6"/>
    </row>
    <row r="997" spans="1:2" ht="14.5">
      <c r="A997" s="6"/>
      <c r="B997" s="6"/>
    </row>
    <row r="998" spans="1:2" ht="14.5">
      <c r="A998" s="6"/>
      <c r="B998" s="6"/>
    </row>
    <row r="999" spans="1:2" ht="14.5">
      <c r="A999" s="6"/>
      <c r="B999" s="6"/>
    </row>
    <row r="1000" spans="1:2" ht="14.5">
      <c r="A1000" s="6"/>
      <c r="B1000" s="6"/>
    </row>
    <row r="1001" spans="1:2" ht="14.5">
      <c r="A1001" s="6"/>
      <c r="B1001" s="6"/>
    </row>
    <row r="1002" spans="1:2" ht="14.5">
      <c r="A1002" s="6"/>
      <c r="B1002" s="6"/>
    </row>
    <row r="1003" spans="1:2" ht="14.5">
      <c r="A1003" s="6"/>
      <c r="B1003" s="6"/>
    </row>
    <row r="1004" spans="1:2" ht="14.5">
      <c r="A1004" s="6"/>
      <c r="B1004" s="6"/>
    </row>
    <row r="1005" spans="1:2" ht="14.5">
      <c r="A1005" s="6"/>
      <c r="B1005" s="6"/>
    </row>
    <row r="1006" spans="1:2" ht="14.5">
      <c r="A1006" s="6"/>
      <c r="B1006" s="6"/>
    </row>
    <row r="1007" spans="1:2" ht="14.5">
      <c r="A1007" s="6"/>
      <c r="B1007" s="6"/>
    </row>
    <row r="1008" spans="1:2" ht="14.5">
      <c r="A1008" s="6"/>
      <c r="B1008" s="6"/>
    </row>
    <row r="1009" spans="1:2" ht="14.5">
      <c r="A1009" s="6"/>
      <c r="B1009" s="6"/>
    </row>
    <row r="1010" spans="1:2" ht="14.5">
      <c r="A1010" s="6"/>
      <c r="B1010" s="6"/>
    </row>
    <row r="1011" spans="1:2" ht="14.5">
      <c r="A1011" s="6"/>
      <c r="B1011" s="6"/>
    </row>
    <row r="1012" spans="1:2" ht="14.5">
      <c r="A1012" s="6"/>
      <c r="B1012" s="6"/>
    </row>
    <row r="1013" spans="1:2" ht="14.5">
      <c r="A1013" s="6"/>
      <c r="B1013" s="6"/>
    </row>
    <row r="1014" spans="1:2" ht="14.5">
      <c r="A1014" s="6"/>
      <c r="B1014" s="6"/>
    </row>
    <row r="1015" spans="1:2" ht="14.5">
      <c r="A1015" s="6"/>
      <c r="B1015" s="6"/>
    </row>
    <row r="1016" spans="1:2" ht="14.5">
      <c r="A1016" s="6"/>
      <c r="B1016" s="6"/>
    </row>
    <row r="1017" spans="1:2" ht="14.5">
      <c r="A1017" s="6"/>
      <c r="B1017" s="6"/>
    </row>
    <row r="1018" spans="1:2" ht="14.5">
      <c r="A1018" s="6"/>
      <c r="B1018" s="6"/>
    </row>
    <row r="1019" spans="1:2" ht="14.5">
      <c r="A1019" s="6"/>
      <c r="B1019" s="6"/>
    </row>
    <row r="1020" spans="1:2" ht="14.5">
      <c r="A1020" s="6"/>
      <c r="B1020" s="6"/>
    </row>
    <row r="1021" spans="1:2" ht="14.5">
      <c r="A1021" s="6"/>
      <c r="B1021" s="6"/>
    </row>
    <row r="1022" spans="1:2" ht="14.5">
      <c r="A1022" s="6"/>
      <c r="B1022" s="6"/>
    </row>
    <row r="1023" spans="1:2" ht="14.5">
      <c r="A1023" s="6"/>
      <c r="B1023" s="6"/>
    </row>
    <row r="1024" spans="1:2" ht="14.5">
      <c r="A1024" s="6"/>
      <c r="B1024" s="6"/>
    </row>
    <row r="1025" spans="1:2" ht="14.5">
      <c r="A1025" s="6"/>
      <c r="B1025" s="6"/>
    </row>
    <row r="1026" spans="1:2" ht="14.5">
      <c r="A1026" s="6"/>
      <c r="B1026" s="6"/>
    </row>
    <row r="1027" spans="1:2" ht="14.5">
      <c r="A1027" s="6"/>
      <c r="B1027" s="6"/>
    </row>
    <row r="1028" spans="1:2" ht="14.5">
      <c r="A1028" s="6"/>
      <c r="B1028" s="6"/>
    </row>
    <row r="1029" spans="1:2" ht="14.5">
      <c r="A1029" s="6"/>
      <c r="B1029" s="6"/>
    </row>
    <row r="1030" spans="1:2" ht="14.5">
      <c r="A1030" s="6"/>
      <c r="B1030" s="6"/>
    </row>
    <row r="1031" spans="1:2" ht="14.5">
      <c r="A1031" s="6"/>
      <c r="B1031" s="6"/>
    </row>
    <row r="1032" spans="1:2" ht="14.5">
      <c r="A1032" s="6"/>
      <c r="B1032" s="6"/>
    </row>
    <row r="1033" spans="1:2" ht="14.5">
      <c r="A1033" s="6"/>
      <c r="B1033" s="6"/>
    </row>
    <row r="1034" spans="1:2" ht="14.5">
      <c r="A1034" s="6"/>
      <c r="B1034" s="6"/>
    </row>
    <row r="1035" spans="1:2" ht="14.5">
      <c r="A1035" s="6"/>
      <c r="B1035" s="6"/>
    </row>
    <row r="1036" spans="1:2" ht="14.5">
      <c r="A1036" s="6"/>
      <c r="B1036" s="6"/>
    </row>
    <row r="1037" spans="1:2" ht="14.5">
      <c r="A1037" s="6"/>
      <c r="B1037" s="6"/>
    </row>
    <row r="1038" spans="1:2" ht="14.5">
      <c r="A1038" s="6"/>
      <c r="B1038" s="6"/>
    </row>
    <row r="1039" spans="1:2" ht="14.5">
      <c r="A1039" s="6"/>
      <c r="B1039" s="6"/>
    </row>
    <row r="1040" spans="1:2" ht="14.5">
      <c r="A1040" s="6"/>
      <c r="B1040" s="6"/>
    </row>
    <row r="1041" spans="1:2" ht="14.5">
      <c r="A1041" s="6"/>
      <c r="B1041" s="6"/>
    </row>
    <row r="1042" spans="1:2" ht="14.5">
      <c r="A1042" s="6"/>
      <c r="B1042" s="6"/>
    </row>
    <row r="1043" spans="1:2" ht="14.5">
      <c r="A1043" s="6"/>
      <c r="B1043" s="6"/>
    </row>
    <row r="1044" spans="1:2" ht="14.5">
      <c r="A1044" s="6"/>
      <c r="B1044" s="6"/>
    </row>
    <row r="1045" spans="1:2" ht="14.5">
      <c r="A1045" s="6"/>
      <c r="B1045" s="6"/>
    </row>
    <row r="1046" spans="1:2" ht="14.5">
      <c r="A1046" s="6"/>
      <c r="B1046" s="6"/>
    </row>
    <row r="1047" spans="1:2" ht="14.5">
      <c r="A1047" s="6"/>
      <c r="B1047" s="6"/>
    </row>
    <row r="1048" spans="1:2" ht="14.5">
      <c r="A1048" s="6"/>
      <c r="B1048" s="6"/>
    </row>
    <row r="1049" spans="1:2" ht="14.5">
      <c r="A1049" s="6"/>
      <c r="B1049" s="6"/>
    </row>
    <row r="1050" spans="1:2" ht="14.5">
      <c r="A1050" s="6"/>
      <c r="B1050" s="6"/>
    </row>
    <row r="1051" spans="1:2" ht="14.5">
      <c r="A1051" s="6"/>
      <c r="B1051" s="6"/>
    </row>
    <row r="1052" spans="1:2" ht="14.5">
      <c r="A1052" s="6"/>
      <c r="B1052" s="6"/>
    </row>
    <row r="1053" spans="1:2" ht="14.5">
      <c r="A1053" s="6"/>
      <c r="B1053" s="6"/>
    </row>
    <row r="1054" spans="1:2" ht="14.5">
      <c r="A1054" s="6"/>
      <c r="B1054" s="6"/>
    </row>
    <row r="1055" spans="1:2" ht="14.5">
      <c r="A1055" s="6"/>
      <c r="B1055" s="6"/>
    </row>
    <row r="1056" spans="1:2" ht="14.5">
      <c r="A1056" s="6"/>
      <c r="B1056" s="6"/>
    </row>
    <row r="1057" spans="1:2" ht="14.5">
      <c r="A1057" s="6"/>
      <c r="B1057" s="6"/>
    </row>
    <row r="1058" spans="1:2" ht="14.5">
      <c r="A1058" s="6"/>
      <c r="B1058" s="6"/>
    </row>
    <row r="1059" spans="1:2" ht="14.5">
      <c r="A1059" s="6"/>
      <c r="B1059" s="6"/>
    </row>
    <row r="1060" spans="1:2" ht="14.5">
      <c r="A1060" s="6"/>
      <c r="B1060" s="6"/>
    </row>
    <row r="1061" spans="1:2" ht="14.5">
      <c r="A1061" s="6"/>
      <c r="B1061" s="6"/>
    </row>
    <row r="1062" spans="1:2" ht="14.5">
      <c r="A1062" s="6"/>
      <c r="B1062" s="6"/>
    </row>
    <row r="1063" spans="1:2" ht="14.5">
      <c r="A1063" s="6"/>
      <c r="B1063" s="6"/>
    </row>
    <row r="1064" spans="1:2" ht="14.5">
      <c r="A1064" s="6"/>
      <c r="B1064" s="6"/>
    </row>
    <row r="1065" spans="1:2" ht="14.5">
      <c r="A1065" s="6"/>
      <c r="B1065" s="6"/>
    </row>
    <row r="1066" spans="1:2" ht="14.5">
      <c r="A1066" s="6"/>
      <c r="B1066" s="6"/>
    </row>
    <row r="1067" spans="1:2" ht="14.5">
      <c r="A1067" s="6"/>
      <c r="B1067" s="6"/>
    </row>
    <row r="1068" spans="1:2" ht="14.5">
      <c r="A1068" s="6"/>
      <c r="B1068" s="6"/>
    </row>
    <row r="1069" spans="1:2" ht="14.5">
      <c r="A1069" s="6"/>
      <c r="B1069" s="6"/>
    </row>
    <row r="1070" spans="1:2" ht="14.5">
      <c r="A1070" s="6"/>
      <c r="B1070" s="6"/>
    </row>
    <row r="1071" spans="1:2" ht="14.5">
      <c r="A1071" s="6"/>
      <c r="B1071" s="6"/>
    </row>
    <row r="1072" spans="1:2" ht="14.5">
      <c r="A1072" s="6"/>
      <c r="B1072" s="6"/>
    </row>
    <row r="1073" spans="1:2" ht="14.5">
      <c r="A1073" s="6"/>
      <c r="B1073" s="6"/>
    </row>
    <row r="1074" spans="1:2" ht="14.5">
      <c r="A1074" s="6"/>
      <c r="B1074" s="6"/>
    </row>
    <row r="1075" spans="1:2" ht="14.5">
      <c r="A1075" s="6"/>
      <c r="B1075" s="6"/>
    </row>
    <row r="1076" spans="1:2" ht="14.5">
      <c r="A1076" s="6"/>
      <c r="B1076" s="6"/>
    </row>
    <row r="1077" spans="1:2" ht="14.5">
      <c r="A1077" s="6"/>
      <c r="B1077" s="6"/>
    </row>
    <row r="1078" spans="1:2" ht="14.5">
      <c r="A1078" s="6"/>
      <c r="B1078" s="6"/>
    </row>
    <row r="1079" spans="1:2" ht="14.5">
      <c r="A1079" s="6"/>
      <c r="B1079" s="6"/>
    </row>
    <row r="1080" spans="1:2" ht="14.5">
      <c r="A1080" s="6"/>
      <c r="B1080" s="6"/>
    </row>
    <row r="1081" spans="1:2" ht="14.5">
      <c r="A1081" s="6"/>
      <c r="B1081" s="6"/>
    </row>
    <row r="1082" spans="1:2" ht="14.5">
      <c r="A1082" s="6"/>
      <c r="B1082" s="6"/>
    </row>
    <row r="1083" spans="1:2" ht="14.5">
      <c r="A1083" s="6"/>
      <c r="B1083" s="6"/>
    </row>
    <row r="1084" spans="1:2" ht="14.5">
      <c r="A1084" s="6"/>
      <c r="B1084" s="6"/>
    </row>
    <row r="1085" spans="1:2" ht="14.5">
      <c r="A1085" s="6"/>
      <c r="B1085" s="6"/>
    </row>
    <row r="1086" spans="1:2" ht="14.5">
      <c r="A1086" s="6"/>
      <c r="B1086" s="6"/>
    </row>
    <row r="1087" spans="1:2" ht="14.5">
      <c r="A1087" s="6"/>
      <c r="B1087" s="6"/>
    </row>
    <row r="1088" spans="1:2" ht="14.5">
      <c r="A1088" s="6"/>
      <c r="B1088" s="6"/>
    </row>
    <row r="1089" spans="1:2" ht="14.5">
      <c r="A1089" s="6"/>
      <c r="B1089" s="6"/>
    </row>
    <row r="1090" spans="1:2" ht="14.5">
      <c r="A1090" s="6"/>
      <c r="B1090" s="6"/>
    </row>
    <row r="1091" spans="1:2" ht="14.5">
      <c r="A1091" s="6"/>
      <c r="B1091" s="6"/>
    </row>
    <row r="1092" spans="1:2" ht="14.5">
      <c r="A1092" s="6"/>
      <c r="B1092" s="6"/>
    </row>
    <row r="1093" spans="1:2" ht="14.5">
      <c r="A1093" s="6"/>
      <c r="B1093" s="6"/>
    </row>
    <row r="1094" spans="1:2" ht="14.5">
      <c r="A1094" s="6"/>
      <c r="B1094" s="6"/>
    </row>
    <row r="1095" spans="1:2" ht="14.5">
      <c r="A1095" s="6"/>
      <c r="B1095" s="6"/>
    </row>
    <row r="1096" spans="1:2" ht="14.5">
      <c r="A1096" s="6"/>
      <c r="B1096" s="6"/>
    </row>
    <row r="1097" spans="1:2" ht="14.5">
      <c r="A1097" s="6"/>
      <c r="B1097" s="6"/>
    </row>
    <row r="1098" spans="1:2" ht="14.5">
      <c r="A1098" s="6"/>
      <c r="B1098" s="6"/>
    </row>
    <row r="1099" spans="1:2" ht="14.5">
      <c r="A1099" s="6"/>
      <c r="B1099" s="6"/>
    </row>
    <row r="1100" spans="1:2" ht="14.5">
      <c r="A1100" s="6"/>
      <c r="B1100" s="6"/>
    </row>
    <row r="1101" spans="1:2" ht="14.5">
      <c r="A1101" s="6"/>
      <c r="B1101" s="6"/>
    </row>
    <row r="1102" spans="1:2" ht="14.5">
      <c r="A1102" s="6"/>
      <c r="B1102" s="6"/>
    </row>
    <row r="1103" spans="1:2" ht="14.5">
      <c r="A1103" s="6"/>
      <c r="B1103" s="6"/>
    </row>
    <row r="1104" spans="1:2" ht="14.5">
      <c r="A1104" s="6"/>
      <c r="B1104" s="6"/>
    </row>
    <row r="1105" spans="1:2" ht="14.5">
      <c r="A1105" s="6"/>
      <c r="B1105" s="6"/>
    </row>
    <row r="1106" spans="1:2" ht="14.5">
      <c r="A1106" s="6"/>
      <c r="B1106" s="6"/>
    </row>
    <row r="1107" spans="1:2" ht="14.5">
      <c r="A1107" s="6"/>
      <c r="B1107" s="6"/>
    </row>
    <row r="1108" spans="1:2" ht="14.5">
      <c r="A1108" s="6"/>
      <c r="B1108" s="6"/>
    </row>
    <row r="1109" spans="1:2" ht="14.5">
      <c r="A1109" s="6"/>
      <c r="B1109" s="6"/>
    </row>
    <row r="1110" spans="1:2" ht="14.5">
      <c r="A1110" s="6"/>
      <c r="B1110" s="6"/>
    </row>
    <row r="1111" spans="1:2" ht="14.5">
      <c r="A1111" s="6"/>
      <c r="B1111" s="6"/>
    </row>
    <row r="1112" spans="1:2" ht="14.5">
      <c r="A1112" s="6"/>
      <c r="B1112" s="6"/>
    </row>
    <row r="1113" spans="1:2" ht="14.5">
      <c r="A1113" s="6"/>
      <c r="B1113" s="6"/>
    </row>
    <row r="1114" spans="1:2" ht="14.5">
      <c r="A1114" s="6"/>
      <c r="B1114" s="6"/>
    </row>
    <row r="1115" spans="1:2" ht="14.5">
      <c r="A1115" s="6"/>
      <c r="B1115" s="6"/>
    </row>
    <row r="1116" spans="1:2" ht="14.5">
      <c r="A1116" s="6"/>
      <c r="B1116" s="6"/>
    </row>
    <row r="1117" spans="1:2" ht="14.5">
      <c r="A1117" s="6"/>
      <c r="B1117" s="6"/>
    </row>
    <row r="1118" spans="1:2" ht="14.5">
      <c r="A1118" s="6"/>
      <c r="B1118" s="6"/>
    </row>
    <row r="1119" spans="1:2" ht="14.5">
      <c r="A1119" s="6"/>
      <c r="B1119" s="6"/>
    </row>
    <row r="1120" spans="1:2" ht="14.5">
      <c r="A1120" s="6"/>
      <c r="B1120" s="6"/>
    </row>
    <row r="1121" spans="1:2" ht="14.5">
      <c r="A1121" s="6"/>
      <c r="B1121" s="6"/>
    </row>
    <row r="1122" spans="1:2" ht="14.5">
      <c r="A1122" s="6"/>
      <c r="B1122" s="6"/>
    </row>
    <row r="1123" spans="1:2" ht="14.5">
      <c r="A1123" s="6"/>
      <c r="B1123" s="6"/>
    </row>
    <row r="1124" spans="1:2" ht="14.5">
      <c r="A1124" s="6"/>
      <c r="B1124" s="6"/>
    </row>
    <row r="1125" spans="1:2" ht="14.5">
      <c r="A1125" s="6"/>
      <c r="B1125" s="6"/>
    </row>
    <row r="1126" spans="1:2" ht="14.5">
      <c r="A1126" s="6"/>
      <c r="B1126" s="6"/>
    </row>
    <row r="1127" spans="1:2" ht="14.5">
      <c r="A1127" s="6"/>
      <c r="B1127" s="6"/>
    </row>
    <row r="1128" spans="1:2" ht="14.5">
      <c r="A1128" s="6"/>
      <c r="B1128" s="6"/>
    </row>
    <row r="1129" spans="1:2" ht="14.5">
      <c r="A1129" s="6"/>
      <c r="B1129" s="6"/>
    </row>
    <row r="1130" spans="1:2" ht="14.5">
      <c r="A1130" s="6"/>
      <c r="B1130" s="6"/>
    </row>
    <row r="1131" spans="1:2" ht="14.5">
      <c r="A1131" s="6"/>
      <c r="B1131" s="6"/>
    </row>
    <row r="1132" spans="1:2" ht="14.5">
      <c r="A1132" s="6"/>
      <c r="B1132" s="6"/>
    </row>
    <row r="1133" spans="1:2" ht="14.5">
      <c r="A1133" s="6"/>
      <c r="B1133" s="6"/>
    </row>
    <row r="1134" spans="1:2" ht="14.5">
      <c r="A1134" s="6"/>
      <c r="B1134" s="6"/>
    </row>
    <row r="1135" spans="1:2" ht="14.5">
      <c r="A1135" s="6"/>
      <c r="B1135" s="6"/>
    </row>
    <row r="1136" spans="1:2" ht="14.5">
      <c r="A1136" s="6"/>
      <c r="B1136" s="6"/>
    </row>
    <row r="1137" spans="1:2" ht="14.5">
      <c r="A1137" s="6"/>
      <c r="B1137" s="6"/>
    </row>
    <row r="1138" spans="1:2" ht="14.5">
      <c r="A1138" s="6"/>
      <c r="B1138" s="6"/>
    </row>
    <row r="1139" spans="1:2" ht="14.5">
      <c r="A1139" s="6"/>
      <c r="B1139" s="6"/>
    </row>
    <row r="1140" spans="1:2" ht="14.5">
      <c r="A1140" s="6"/>
      <c r="B1140" s="6"/>
    </row>
    <row r="1141" spans="1:2" ht="14.5">
      <c r="A1141" s="6"/>
      <c r="B1141" s="6"/>
    </row>
    <row r="1142" spans="1:2" ht="14.5">
      <c r="A1142" s="6"/>
      <c r="B1142" s="6"/>
    </row>
    <row r="1143" spans="1:2" ht="14.5">
      <c r="A1143" s="6"/>
      <c r="B1143" s="6"/>
    </row>
    <row r="1144" spans="1:2" ht="14.5">
      <c r="A1144" s="6"/>
      <c r="B1144" s="6"/>
    </row>
    <row r="1145" spans="1:2" ht="14.5">
      <c r="A1145" s="6"/>
      <c r="B1145" s="6"/>
    </row>
    <row r="1146" spans="1:2" ht="14.5">
      <c r="A1146" s="6"/>
      <c r="B1146" s="6"/>
    </row>
    <row r="1147" spans="1:2" ht="14.5">
      <c r="A1147" s="6"/>
      <c r="B1147" s="6"/>
    </row>
    <row r="1148" spans="1:2" ht="14.5">
      <c r="A1148" s="6"/>
      <c r="B1148" s="6"/>
    </row>
    <row r="1149" spans="1:2" ht="14.5">
      <c r="A1149" s="6"/>
      <c r="B1149" s="6"/>
    </row>
    <row r="1150" spans="1:2" ht="14.5">
      <c r="A1150" s="6"/>
      <c r="B1150" s="6"/>
    </row>
    <row r="1151" spans="1:2" ht="14.5">
      <c r="A1151" s="6"/>
      <c r="B1151" s="6"/>
    </row>
    <row r="1152" spans="1:2" ht="14.5">
      <c r="A1152" s="6"/>
      <c r="B1152" s="6"/>
    </row>
    <row r="1153" spans="1:2" ht="14.5">
      <c r="A1153" s="6"/>
      <c r="B1153" s="6"/>
    </row>
    <row r="1154" spans="1:2" ht="14.5">
      <c r="A1154" s="6"/>
      <c r="B1154" s="6"/>
    </row>
    <row r="1155" spans="1:2" ht="14.5">
      <c r="A1155" s="6"/>
      <c r="B1155" s="6"/>
    </row>
    <row r="1156" spans="1:2" ht="14.5">
      <c r="A1156" s="6"/>
      <c r="B1156" s="6"/>
    </row>
    <row r="1157" spans="1:2" ht="14.5">
      <c r="A1157" s="6"/>
      <c r="B1157" s="6"/>
    </row>
    <row r="1158" spans="1:2" ht="14.5">
      <c r="A1158" s="6"/>
      <c r="B1158" s="6"/>
    </row>
    <row r="1159" spans="1:2" ht="14.5">
      <c r="A1159" s="6"/>
      <c r="B1159" s="6"/>
    </row>
    <row r="1160" spans="1:2" ht="14.5">
      <c r="A1160" s="6"/>
      <c r="B1160" s="6"/>
    </row>
    <row r="1161" spans="1:2" ht="14.5">
      <c r="A1161" s="6"/>
      <c r="B1161" s="6"/>
    </row>
    <row r="1162" spans="1:2" ht="14.5">
      <c r="A1162" s="6"/>
      <c r="B1162" s="6"/>
    </row>
    <row r="1163" spans="1:2" ht="14.5">
      <c r="A1163" s="6"/>
      <c r="B1163" s="6"/>
    </row>
    <row r="1164" spans="1:2" ht="14.5">
      <c r="A1164" s="6"/>
      <c r="B1164" s="6"/>
    </row>
    <row r="1165" spans="1:2" ht="14.5">
      <c r="A1165" s="6"/>
      <c r="B1165" s="6"/>
    </row>
    <row r="1166" spans="1:2" ht="14.5">
      <c r="A1166" s="6"/>
      <c r="B1166" s="6"/>
    </row>
    <row r="1167" spans="1:2" ht="14.5">
      <c r="A1167" s="6"/>
      <c r="B1167" s="6"/>
    </row>
    <row r="1168" spans="1:2" ht="14.5">
      <c r="A1168" s="6"/>
      <c r="B1168" s="6"/>
    </row>
    <row r="1169" spans="1:2" ht="14.5">
      <c r="A1169" s="6"/>
      <c r="B1169" s="6"/>
    </row>
    <row r="1170" spans="1:2" ht="14.5">
      <c r="A1170" s="6"/>
      <c r="B1170" s="6"/>
    </row>
    <row r="1171" spans="1:2" ht="14.5">
      <c r="A1171" s="6"/>
      <c r="B1171" s="6"/>
    </row>
    <row r="1172" spans="1:2" ht="14.5">
      <c r="A1172" s="6"/>
      <c r="B1172" s="6"/>
    </row>
    <row r="1173" spans="1:2" ht="14.5">
      <c r="A1173" s="6"/>
      <c r="B1173" s="6"/>
    </row>
    <row r="1174" spans="1:2" ht="14.5">
      <c r="A1174" s="6"/>
      <c r="B1174" s="6"/>
    </row>
    <row r="1175" spans="1:2" ht="14.5">
      <c r="A1175" s="6"/>
      <c r="B1175" s="6"/>
    </row>
    <row r="1176" spans="1:2" ht="14.5">
      <c r="A1176" s="6"/>
      <c r="B1176" s="6"/>
    </row>
    <row r="1177" spans="1:2" ht="14.5">
      <c r="A1177" s="6"/>
      <c r="B1177" s="6"/>
    </row>
    <row r="1178" spans="1:2" ht="14.5">
      <c r="A1178" s="6"/>
      <c r="B1178" s="6"/>
    </row>
    <row r="1179" spans="1:2" ht="14.5">
      <c r="A1179" s="6"/>
      <c r="B1179" s="6"/>
    </row>
    <row r="1180" spans="1:2" ht="14.5">
      <c r="A1180" s="6"/>
      <c r="B1180" s="6"/>
    </row>
    <row r="1181" spans="1:2" ht="14.5">
      <c r="A1181" s="6"/>
      <c r="B1181" s="6"/>
    </row>
    <row r="1182" spans="1:2" ht="14.5">
      <c r="A1182" s="6"/>
      <c r="B1182" s="6"/>
    </row>
    <row r="1183" spans="1:2" ht="14.5">
      <c r="A1183" s="6"/>
      <c r="B1183" s="6"/>
    </row>
    <row r="1184" spans="1:2" ht="14.5">
      <c r="A1184" s="6"/>
      <c r="B1184" s="6"/>
    </row>
    <row r="1185" spans="1:2" ht="14.5">
      <c r="A1185" s="6"/>
      <c r="B1185" s="6"/>
    </row>
    <row r="1186" spans="1:2" ht="14.5">
      <c r="A1186" s="6"/>
      <c r="B1186" s="6"/>
    </row>
    <row r="1187" spans="1:2" ht="14.5">
      <c r="A1187" s="6"/>
      <c r="B1187" s="6"/>
    </row>
    <row r="1188" spans="1:2" ht="14.5">
      <c r="A1188" s="6"/>
      <c r="B1188" s="6"/>
    </row>
    <row r="1189" spans="1:2" ht="14.5">
      <c r="A1189" s="6"/>
      <c r="B1189" s="6"/>
    </row>
    <row r="1190" spans="1:2" ht="14.5">
      <c r="A1190" s="6"/>
      <c r="B1190" s="6"/>
    </row>
    <row r="1191" spans="1:2" ht="14.5">
      <c r="A1191" s="6"/>
      <c r="B1191" s="6"/>
    </row>
    <row r="1192" spans="1:2" ht="14.5">
      <c r="A1192" s="6"/>
      <c r="B1192" s="6"/>
    </row>
    <row r="1193" spans="1:2" ht="14.5">
      <c r="A1193" s="6"/>
      <c r="B1193" s="6"/>
    </row>
    <row r="1194" spans="1:2" ht="14.5">
      <c r="A1194" s="6"/>
      <c r="B1194" s="6"/>
    </row>
    <row r="1195" spans="1:2" ht="14.5">
      <c r="A1195" s="6"/>
      <c r="B1195" s="6"/>
    </row>
    <row r="1196" spans="1:2" ht="14.5">
      <c r="A1196" s="6"/>
      <c r="B1196" s="6"/>
    </row>
    <row r="1197" spans="1:2" ht="14.5">
      <c r="A1197" s="6"/>
      <c r="B1197" s="6"/>
    </row>
    <row r="1198" spans="1:2" ht="14.5">
      <c r="A1198" s="6"/>
      <c r="B1198" s="6"/>
    </row>
    <row r="1199" spans="1:2" ht="14.5">
      <c r="A1199" s="6"/>
      <c r="B1199" s="6"/>
    </row>
    <row r="1200" spans="1:2" ht="14.5">
      <c r="A1200" s="6"/>
      <c r="B1200" s="6"/>
    </row>
    <row r="1201" spans="1:2" ht="14.5">
      <c r="A1201" s="6"/>
      <c r="B1201" s="6"/>
    </row>
    <row r="1202" spans="1:2" ht="14.5">
      <c r="A1202" s="6"/>
      <c r="B1202" s="6"/>
    </row>
    <row r="1203" spans="1:2" ht="14.5">
      <c r="A1203" s="6"/>
      <c r="B1203" s="6"/>
    </row>
    <row r="1204" spans="1:2" ht="14.5">
      <c r="A1204" s="6"/>
      <c r="B1204" s="6"/>
    </row>
    <row r="1205" spans="1:2" ht="14.5">
      <c r="A1205" s="6"/>
      <c r="B1205" s="6"/>
    </row>
    <row r="1206" spans="1:2" ht="14.5">
      <c r="A1206" s="6"/>
      <c r="B1206" s="6"/>
    </row>
    <row r="1207" spans="1:2" ht="14.5">
      <c r="A1207" s="6"/>
      <c r="B1207" s="6"/>
    </row>
    <row r="1208" spans="1:2" ht="14.5">
      <c r="A1208" s="6"/>
      <c r="B1208" s="6"/>
    </row>
    <row r="1209" spans="1:2" ht="14.5">
      <c r="A1209" s="6"/>
      <c r="B1209" s="6"/>
    </row>
    <row r="1210" spans="1:2" ht="14.5">
      <c r="A1210" s="6"/>
      <c r="B1210" s="6"/>
    </row>
    <row r="1211" spans="1:2" ht="14.5">
      <c r="A1211" s="6"/>
      <c r="B1211" s="6"/>
    </row>
    <row r="1212" spans="1:2" ht="14.5">
      <c r="A1212" s="6"/>
      <c r="B1212" s="6"/>
    </row>
    <row r="1213" spans="1:2" ht="14.5">
      <c r="A1213" s="6"/>
      <c r="B1213" s="6"/>
    </row>
    <row r="1214" spans="1:2" ht="14.5">
      <c r="A1214" s="6"/>
      <c r="B1214" s="6"/>
    </row>
    <row r="1215" spans="1:2" ht="14.5">
      <c r="A1215" s="6"/>
      <c r="B1215" s="6"/>
    </row>
    <row r="1216" spans="1:2" ht="14.5">
      <c r="A1216" s="6"/>
      <c r="B1216" s="6"/>
    </row>
    <row r="1217" spans="1:2" ht="14.5">
      <c r="A1217" s="6"/>
      <c r="B1217" s="6"/>
    </row>
    <row r="1218" spans="1:2" ht="14.5">
      <c r="A1218" s="6"/>
      <c r="B1218" s="6"/>
    </row>
    <row r="1219" spans="1:2" ht="14.5">
      <c r="A1219" s="6"/>
      <c r="B1219" s="6"/>
    </row>
    <row r="1220" spans="1:2" ht="14.5">
      <c r="A1220" s="6"/>
      <c r="B1220" s="6"/>
    </row>
    <row r="1221" spans="1:2" ht="14.5">
      <c r="A1221" s="6"/>
      <c r="B1221" s="6"/>
    </row>
    <row r="1222" spans="1:2" ht="14.5">
      <c r="A1222" s="6"/>
      <c r="B1222" s="6"/>
    </row>
    <row r="1223" spans="1:2" ht="14.5">
      <c r="A1223" s="6"/>
      <c r="B1223" s="6"/>
    </row>
    <row r="1224" spans="1:2" ht="14.5">
      <c r="A1224" s="6"/>
      <c r="B1224" s="6"/>
    </row>
    <row r="1225" spans="1:2" ht="14.5">
      <c r="A1225" s="6"/>
      <c r="B1225" s="6"/>
    </row>
    <row r="1226" spans="1:2" ht="14.5">
      <c r="A1226" s="6"/>
      <c r="B1226" s="6"/>
    </row>
    <row r="1227" spans="1:2" ht="14.5">
      <c r="A1227" s="6"/>
      <c r="B1227" s="6"/>
    </row>
    <row r="1228" spans="1:2" ht="14.5">
      <c r="A1228" s="6"/>
      <c r="B1228" s="6"/>
    </row>
    <row r="1229" spans="1:2" ht="14.5">
      <c r="A1229" s="6"/>
      <c r="B1229" s="6"/>
    </row>
    <row r="1230" spans="1:2" ht="14.5">
      <c r="A1230" s="6"/>
      <c r="B1230" s="6"/>
    </row>
    <row r="1231" spans="1:2" ht="14.5">
      <c r="A1231" s="6"/>
      <c r="B1231" s="6"/>
    </row>
    <row r="1232" spans="1:2" ht="14.5">
      <c r="A1232" s="6"/>
      <c r="B1232" s="6"/>
    </row>
    <row r="1233" spans="1:2" ht="14.5">
      <c r="A1233" s="6"/>
      <c r="B1233" s="6"/>
    </row>
    <row r="1234" spans="1:2" ht="14.5">
      <c r="A1234" s="6"/>
      <c r="B1234" s="6"/>
    </row>
    <row r="1235" spans="1:2" ht="14.5">
      <c r="A1235" s="6"/>
      <c r="B1235" s="6"/>
    </row>
    <row r="1236" spans="1:2" ht="14.5">
      <c r="A1236" s="6"/>
      <c r="B1236" s="6"/>
    </row>
    <row r="1237" spans="1:2" ht="14.5">
      <c r="A1237" s="6"/>
      <c r="B1237" s="6"/>
    </row>
    <row r="1238" spans="1:2" ht="14.5">
      <c r="A1238" s="6"/>
      <c r="B1238" s="6"/>
    </row>
    <row r="1239" spans="1:2" ht="14.5">
      <c r="A1239" s="6"/>
      <c r="B1239" s="6"/>
    </row>
    <row r="1240" spans="1:2" ht="14.5">
      <c r="A1240" s="6"/>
      <c r="B1240" s="6"/>
    </row>
    <row r="1241" spans="1:2" ht="14.5">
      <c r="A1241" s="6"/>
      <c r="B1241" s="6"/>
    </row>
    <row r="1242" spans="1:2" ht="14.5">
      <c r="A1242" s="6"/>
      <c r="B1242" s="6"/>
    </row>
    <row r="1243" spans="1:2" ht="14.5">
      <c r="A1243" s="6"/>
      <c r="B1243" s="6"/>
    </row>
    <row r="1244" spans="1:2" ht="14.5">
      <c r="A1244" s="6"/>
      <c r="B1244" s="6"/>
    </row>
    <row r="1245" spans="1:2" ht="14.5">
      <c r="A1245" s="6"/>
      <c r="B1245" s="6"/>
    </row>
    <row r="1246" spans="1:2" ht="14.5">
      <c r="A1246" s="6"/>
      <c r="B1246" s="6"/>
    </row>
    <row r="1247" spans="1:2" ht="14.5">
      <c r="A1247" s="6"/>
      <c r="B1247" s="6"/>
    </row>
    <row r="1248" spans="1:2" ht="14.5">
      <c r="A1248" s="6"/>
      <c r="B1248" s="6"/>
    </row>
    <row r="1249" spans="1:2" ht="14.5">
      <c r="A1249" s="6"/>
      <c r="B1249" s="6"/>
    </row>
    <row r="1250" spans="1:2" ht="14.5">
      <c r="A1250" s="6"/>
      <c r="B1250" s="6"/>
    </row>
    <row r="1251" spans="1:2" ht="14.5">
      <c r="A1251" s="6"/>
      <c r="B1251" s="6"/>
    </row>
    <row r="1252" spans="1:2" ht="14.5">
      <c r="A1252" s="6"/>
      <c r="B1252" s="6"/>
    </row>
    <row r="1253" spans="1:2" ht="14.5">
      <c r="A1253" s="6"/>
      <c r="B1253" s="6"/>
    </row>
    <row r="1254" spans="1:2" ht="14.5">
      <c r="A1254" s="6"/>
      <c r="B1254" s="6"/>
    </row>
    <row r="1255" spans="1:2" ht="14.5">
      <c r="A1255" s="6"/>
      <c r="B1255" s="6"/>
    </row>
    <row r="1256" spans="1:2" ht="14.5">
      <c r="A1256" s="6"/>
      <c r="B1256" s="6"/>
    </row>
    <row r="1257" spans="1:2" ht="14.5">
      <c r="A1257" s="6"/>
      <c r="B1257" s="6"/>
    </row>
    <row r="1258" spans="1:2" ht="14.5">
      <c r="A1258" s="6"/>
      <c r="B1258" s="6"/>
    </row>
    <row r="1259" spans="1:2" ht="14.5">
      <c r="A1259" s="6"/>
      <c r="B1259" s="6"/>
    </row>
    <row r="1260" spans="1:2" ht="14.5">
      <c r="A1260" s="6"/>
      <c r="B1260" s="6"/>
    </row>
    <row r="1261" spans="1:2" ht="14.5">
      <c r="A1261" s="6"/>
      <c r="B1261" s="6"/>
    </row>
    <row r="1262" spans="1:2" ht="14.5">
      <c r="A1262" s="6"/>
      <c r="B1262" s="6"/>
    </row>
    <row r="1263" spans="1:2" ht="14.5">
      <c r="A1263" s="6"/>
      <c r="B1263" s="6"/>
    </row>
    <row r="1264" spans="1:2" ht="14.5">
      <c r="A1264" s="6"/>
      <c r="B1264" s="6"/>
    </row>
    <row r="1265" spans="1:2" ht="14.5">
      <c r="A1265" s="6"/>
      <c r="B1265" s="6"/>
    </row>
    <row r="1266" spans="1:2" ht="14.5">
      <c r="A1266" s="6"/>
      <c r="B1266" s="6"/>
    </row>
    <row r="1267" spans="1:2" ht="14.5">
      <c r="A1267" s="6"/>
      <c r="B1267" s="6"/>
    </row>
    <row r="1268" spans="1:2" ht="14.5">
      <c r="A1268" s="6"/>
      <c r="B1268" s="6"/>
    </row>
    <row r="1269" spans="1:2" ht="14.5">
      <c r="A1269" s="6"/>
      <c r="B1269" s="6"/>
    </row>
    <row r="1270" spans="1:2" ht="14.5">
      <c r="A1270" s="6"/>
      <c r="B1270" s="6"/>
    </row>
    <row r="1271" spans="1:2" ht="14.5">
      <c r="A1271" s="6"/>
      <c r="B1271" s="6"/>
    </row>
    <row r="1272" spans="1:2" ht="14.5">
      <c r="A1272" s="6"/>
      <c r="B1272" s="6"/>
    </row>
    <row r="1273" spans="1:2" ht="14.5">
      <c r="A1273" s="6"/>
      <c r="B1273" s="6"/>
    </row>
    <row r="1274" spans="1:2" ht="14.5">
      <c r="A1274" s="6"/>
      <c r="B1274" s="6"/>
    </row>
    <row r="1275" spans="1:2" ht="14.5">
      <c r="A1275" s="6"/>
      <c r="B1275" s="6"/>
    </row>
    <row r="1276" spans="1:2" ht="14.5">
      <c r="A1276" s="6"/>
      <c r="B1276" s="6"/>
    </row>
    <row r="1277" spans="1:2" ht="14.5">
      <c r="A1277" s="6"/>
      <c r="B1277" s="6"/>
    </row>
    <row r="1278" spans="1:2" ht="14.5">
      <c r="A1278" s="6"/>
      <c r="B1278" s="6"/>
    </row>
    <row r="1279" spans="1:2" ht="14.5">
      <c r="A1279" s="6"/>
      <c r="B1279" s="6"/>
    </row>
    <row r="1280" spans="1:2" ht="14.5">
      <c r="A1280" s="6"/>
      <c r="B1280" s="6"/>
    </row>
    <row r="1281" spans="1:2" ht="14.5">
      <c r="A1281" s="6"/>
      <c r="B1281" s="6"/>
    </row>
    <row r="1282" spans="1:2" ht="14.5">
      <c r="A1282" s="6"/>
      <c r="B1282" s="6"/>
    </row>
    <row r="1283" spans="1:2" ht="14.5">
      <c r="A1283" s="6"/>
      <c r="B1283" s="6"/>
    </row>
    <row r="1284" spans="1:2" ht="14.5">
      <c r="A1284" s="6"/>
      <c r="B1284" s="6"/>
    </row>
    <row r="1285" spans="1:2" ht="14.5">
      <c r="A1285" s="6"/>
      <c r="B1285" s="6"/>
    </row>
    <row r="1286" spans="1:2" ht="14.5">
      <c r="A1286" s="6"/>
      <c r="B1286" s="6"/>
    </row>
    <row r="1287" spans="1:2" ht="14.5">
      <c r="A1287" s="6"/>
      <c r="B1287" s="6"/>
    </row>
    <row r="1288" spans="1:2" ht="14.5">
      <c r="A1288" s="6"/>
      <c r="B1288" s="6"/>
    </row>
    <row r="1289" spans="1:2" ht="14.5">
      <c r="A1289" s="6"/>
      <c r="B1289" s="6"/>
    </row>
    <row r="1290" spans="1:2" ht="14.5">
      <c r="A1290" s="6"/>
      <c r="B1290" s="6"/>
    </row>
    <row r="1291" spans="1:2" ht="14.5">
      <c r="A1291" s="6"/>
      <c r="B1291" s="6"/>
    </row>
    <row r="1292" spans="1:2" ht="14.5">
      <c r="A1292" s="6"/>
      <c r="B1292" s="6"/>
    </row>
    <row r="1293" spans="1:2" ht="14.5">
      <c r="A1293" s="6"/>
      <c r="B1293" s="6"/>
    </row>
    <row r="1294" spans="1:2" ht="14.5">
      <c r="A1294" s="6"/>
      <c r="B1294" s="6"/>
    </row>
    <row r="1295" spans="1:2" ht="14.5">
      <c r="A1295" s="6"/>
      <c r="B1295" s="6"/>
    </row>
    <row r="1296" spans="1:2" ht="14.5">
      <c r="A1296" s="6"/>
      <c r="B1296" s="6"/>
    </row>
    <row r="1297" spans="1:2" ht="14.5">
      <c r="A1297" s="6"/>
      <c r="B1297" s="6"/>
    </row>
    <row r="1298" spans="1:2" ht="14.5">
      <c r="A1298" s="6"/>
      <c r="B1298" s="6"/>
    </row>
    <row r="1299" spans="1:2" ht="14.5">
      <c r="A1299" s="6"/>
      <c r="B1299" s="6"/>
    </row>
    <row r="1300" spans="1:2" ht="14.5">
      <c r="A1300" s="6"/>
      <c r="B1300" s="6"/>
    </row>
    <row r="1301" spans="1:2" ht="14.5">
      <c r="A1301" s="6"/>
      <c r="B1301" s="6"/>
    </row>
    <row r="1302" spans="1:2" ht="14.5">
      <c r="A1302" s="6"/>
      <c r="B1302" s="6"/>
    </row>
    <row r="1303" spans="1:2" ht="14.5">
      <c r="A1303" s="6"/>
      <c r="B1303" s="6"/>
    </row>
    <row r="1304" spans="1:2" ht="14.5">
      <c r="A1304" s="6"/>
      <c r="B1304" s="6"/>
    </row>
    <row r="1305" spans="1:2" ht="14.5">
      <c r="A1305" s="6"/>
      <c r="B1305" s="6"/>
    </row>
    <row r="1306" spans="1:2" ht="14.5">
      <c r="A1306" s="6"/>
      <c r="B1306" s="6"/>
    </row>
    <row r="1307" spans="1:2" ht="14.5">
      <c r="A1307" s="6"/>
      <c r="B1307" s="6"/>
    </row>
    <row r="1308" spans="1:2" ht="14.5">
      <c r="A1308" s="6"/>
      <c r="B1308" s="6"/>
    </row>
    <row r="1309" spans="1:2" ht="14.5">
      <c r="A1309" s="6"/>
      <c r="B1309" s="6"/>
    </row>
    <row r="1310" spans="1:2" ht="14.5">
      <c r="A1310" s="6"/>
      <c r="B1310" s="6"/>
    </row>
    <row r="1311" spans="1:2" ht="14.5">
      <c r="A1311" s="6"/>
      <c r="B1311" s="6"/>
    </row>
    <row r="1312" spans="1:2" ht="14.5">
      <c r="A1312" s="6"/>
      <c r="B1312" s="6"/>
    </row>
    <row r="1313" spans="1:2" ht="14.5">
      <c r="A1313" s="6"/>
      <c r="B1313" s="6"/>
    </row>
    <row r="1314" spans="1:2" ht="14.5">
      <c r="A1314" s="6"/>
      <c r="B1314" s="6"/>
    </row>
    <row r="1315" spans="1:2" ht="14.5">
      <c r="A1315" s="6"/>
      <c r="B1315" s="6"/>
    </row>
    <row r="1316" spans="1:2" ht="14.5">
      <c r="A1316" s="6"/>
      <c r="B1316" s="6"/>
    </row>
    <row r="1317" spans="1:2" ht="14.5">
      <c r="A1317" s="6"/>
      <c r="B1317" s="6"/>
    </row>
    <row r="1318" spans="1:2" ht="14.5">
      <c r="A1318" s="6"/>
      <c r="B1318" s="6"/>
    </row>
    <row r="1319" spans="1:2" ht="14.5">
      <c r="A1319" s="6"/>
      <c r="B1319" s="6"/>
    </row>
    <row r="1320" spans="1:2" ht="14.5">
      <c r="A1320" s="6"/>
      <c r="B1320" s="6"/>
    </row>
    <row r="1321" spans="1:2" ht="14.5">
      <c r="A1321" s="6"/>
      <c r="B1321" s="6"/>
    </row>
    <row r="1322" spans="1:2" ht="14.5">
      <c r="A1322" s="6"/>
      <c r="B1322" s="6"/>
    </row>
    <row r="1323" spans="1:2" ht="14.5">
      <c r="A1323" s="6"/>
      <c r="B1323" s="6"/>
    </row>
    <row r="1324" spans="1:2" ht="14.5">
      <c r="A1324" s="6"/>
      <c r="B1324" s="6"/>
    </row>
    <row r="1325" spans="1:2" ht="14.5">
      <c r="A1325" s="6"/>
      <c r="B1325" s="6"/>
    </row>
    <row r="1326" spans="1:2" ht="14.5">
      <c r="A1326" s="6"/>
      <c r="B1326" s="6"/>
    </row>
    <row r="1327" spans="1:2" ht="14.5">
      <c r="A1327" s="6"/>
      <c r="B1327" s="6"/>
    </row>
    <row r="1328" spans="1:2" ht="14.5">
      <c r="A1328" s="6"/>
      <c r="B1328" s="6"/>
    </row>
    <row r="1329" spans="1:2" ht="14.5">
      <c r="A1329" s="6"/>
      <c r="B1329" s="6"/>
    </row>
    <row r="1330" spans="1:2" ht="14.5">
      <c r="A1330" s="6"/>
      <c r="B1330" s="6"/>
    </row>
    <row r="1331" spans="1:2" ht="14.5">
      <c r="A1331" s="6"/>
      <c r="B1331" s="6"/>
    </row>
    <row r="1332" spans="1:2" ht="14.5">
      <c r="A1332" s="6"/>
      <c r="B1332" s="6"/>
    </row>
    <row r="1333" spans="1:2" ht="14.5">
      <c r="A1333" s="6"/>
      <c r="B1333" s="6"/>
    </row>
    <row r="1334" spans="1:2" ht="14.5">
      <c r="A1334" s="6"/>
      <c r="B1334" s="6"/>
    </row>
    <row r="1335" spans="1:2" ht="14.5">
      <c r="A1335" s="6"/>
      <c r="B1335" s="6"/>
    </row>
    <row r="1336" spans="1:2" ht="14.5">
      <c r="A1336" s="6"/>
      <c r="B1336" s="6"/>
    </row>
    <row r="1337" spans="1:2" ht="14.5">
      <c r="A1337" s="6"/>
      <c r="B1337" s="6"/>
    </row>
    <row r="1338" spans="1:2" ht="14.5">
      <c r="A1338" s="6"/>
      <c r="B1338" s="6"/>
    </row>
    <row r="1339" spans="1:2" ht="14.5">
      <c r="A1339" s="6"/>
      <c r="B1339" s="6"/>
    </row>
    <row r="1340" spans="1:2" ht="14.5">
      <c r="A1340" s="6"/>
      <c r="B1340" s="6"/>
    </row>
    <row r="1341" spans="1:2" ht="14.5">
      <c r="A1341" s="6"/>
      <c r="B1341" s="6"/>
    </row>
    <row r="1342" spans="1:2" ht="14.5">
      <c r="A1342" s="6"/>
      <c r="B1342" s="6"/>
    </row>
    <row r="1343" spans="1:2" ht="14.5">
      <c r="A1343" s="6"/>
      <c r="B1343" s="6"/>
    </row>
    <row r="1344" spans="1:2" ht="14.5">
      <c r="A1344" s="6"/>
      <c r="B1344" s="6"/>
    </row>
    <row r="1345" spans="1:2" ht="14.5">
      <c r="A1345" s="6"/>
      <c r="B1345" s="6"/>
    </row>
    <row r="1346" spans="1:2" ht="14.5">
      <c r="A1346" s="6"/>
      <c r="B1346" s="6"/>
    </row>
    <row r="1347" spans="1:2" ht="14.5">
      <c r="A1347" s="6"/>
      <c r="B1347" s="6"/>
    </row>
    <row r="1348" spans="1:2" ht="14.5">
      <c r="A1348" s="6"/>
      <c r="B1348" s="6"/>
    </row>
    <row r="1349" spans="1:2" ht="14.5">
      <c r="A1349" s="6"/>
      <c r="B1349" s="6"/>
    </row>
    <row r="1350" spans="1:2" ht="14.5">
      <c r="A1350" s="6"/>
      <c r="B1350" s="6"/>
    </row>
    <row r="1351" spans="1:2" ht="14.5">
      <c r="A1351" s="6"/>
      <c r="B1351" s="6"/>
    </row>
    <row r="1352" spans="1:2" ht="14.5">
      <c r="A1352" s="6"/>
      <c r="B1352" s="6"/>
    </row>
    <row r="1353" spans="1:2" ht="14.5">
      <c r="A1353" s="6"/>
      <c r="B1353" s="6"/>
    </row>
    <row r="1354" spans="1:2" ht="14.5">
      <c r="A1354" s="6"/>
      <c r="B1354" s="6"/>
    </row>
    <row r="1355" spans="1:2" ht="14.5">
      <c r="A1355" s="6"/>
      <c r="B1355" s="6"/>
    </row>
    <row r="1356" spans="1:2" ht="14.5">
      <c r="A1356" s="6"/>
      <c r="B1356" s="6"/>
    </row>
    <row r="1357" spans="1:2" ht="14.5">
      <c r="A1357" s="6"/>
      <c r="B1357" s="6"/>
    </row>
    <row r="1358" spans="1:2" ht="14.5">
      <c r="A1358" s="6"/>
      <c r="B1358" s="6"/>
    </row>
    <row r="1359" spans="1:2" ht="14.5">
      <c r="A1359" s="6"/>
      <c r="B1359" s="6"/>
    </row>
    <row r="1360" spans="1:2" ht="14.5">
      <c r="A1360" s="6"/>
      <c r="B1360" s="6"/>
    </row>
    <row r="1361" spans="1:2" ht="14.5">
      <c r="A1361" s="6"/>
      <c r="B1361" s="6"/>
    </row>
    <row r="1362" spans="1:2" ht="14.5">
      <c r="A1362" s="6"/>
      <c r="B1362" s="6"/>
    </row>
    <row r="1363" spans="1:2" ht="14.5">
      <c r="A1363" s="6"/>
      <c r="B1363" s="6"/>
    </row>
    <row r="1364" spans="1:2" ht="14.5">
      <c r="A1364" s="6"/>
      <c r="B1364" s="6"/>
    </row>
    <row r="1365" spans="1:2" ht="14.5">
      <c r="A1365" s="6"/>
      <c r="B1365" s="6"/>
    </row>
    <row r="1366" spans="1:2" ht="14.5">
      <c r="A1366" s="6"/>
      <c r="B1366" s="6"/>
    </row>
    <row r="1367" spans="1:2" ht="14.5">
      <c r="A1367" s="6"/>
      <c r="B1367" s="6"/>
    </row>
    <row r="1368" spans="1:2" ht="14.5">
      <c r="A1368" s="6"/>
      <c r="B1368" s="6"/>
    </row>
    <row r="1369" spans="1:2" ht="14.5">
      <c r="A1369" s="6"/>
      <c r="B1369" s="6"/>
    </row>
    <row r="1370" spans="1:2" ht="14.5">
      <c r="A1370" s="6"/>
      <c r="B1370" s="6"/>
    </row>
    <row r="1371" spans="1:2" ht="14.5">
      <c r="A1371" s="6"/>
      <c r="B1371" s="6"/>
    </row>
    <row r="1372" spans="1:2" ht="14.5">
      <c r="A1372" s="6"/>
      <c r="B1372" s="6"/>
    </row>
    <row r="1373" spans="1:2" ht="14.5">
      <c r="A1373" s="6"/>
      <c r="B1373" s="6"/>
    </row>
    <row r="1374" spans="1:2" ht="14.5">
      <c r="A1374" s="6"/>
      <c r="B1374" s="6"/>
    </row>
    <row r="1375" spans="1:2" ht="14.5">
      <c r="A1375" s="6"/>
      <c r="B1375" s="6"/>
    </row>
    <row r="1376" spans="1:2" ht="14.5">
      <c r="A1376" s="6"/>
      <c r="B1376" s="6"/>
    </row>
    <row r="1377" spans="1:2" ht="14.5">
      <c r="A1377" s="6"/>
      <c r="B1377" s="6"/>
    </row>
    <row r="1378" spans="1:2" ht="14.5">
      <c r="A1378" s="6"/>
      <c r="B1378" s="6"/>
    </row>
    <row r="1379" spans="1:2" ht="14.5">
      <c r="A1379" s="6"/>
      <c r="B1379" s="6"/>
    </row>
    <row r="1380" spans="1:2" ht="14.5">
      <c r="A1380" s="6"/>
      <c r="B1380" s="6"/>
    </row>
    <row r="1381" spans="1:2" ht="14.5">
      <c r="A1381" s="6"/>
      <c r="B1381" s="6"/>
    </row>
    <row r="1382" spans="1:2" ht="14.5">
      <c r="A1382" s="6"/>
      <c r="B1382" s="6"/>
    </row>
    <row r="1383" spans="1:2" ht="14.5">
      <c r="A1383" s="6"/>
      <c r="B1383" s="6"/>
    </row>
    <row r="1384" spans="1:2" ht="14.5">
      <c r="A1384" s="6"/>
      <c r="B1384" s="6"/>
    </row>
    <row r="1385" spans="1:2" ht="14.5">
      <c r="A1385" s="6"/>
      <c r="B1385" s="6"/>
    </row>
    <row r="1386" spans="1:2" ht="14.5">
      <c r="A1386" s="6"/>
      <c r="B1386" s="6"/>
    </row>
    <row r="1387" spans="1:2" ht="14.5">
      <c r="A1387" s="6"/>
      <c r="B1387" s="6"/>
    </row>
    <row r="1388" spans="1:2" ht="14.5">
      <c r="A1388" s="6"/>
      <c r="B1388" s="6"/>
    </row>
    <row r="1389" spans="1:2" ht="14.5">
      <c r="A1389" s="6"/>
      <c r="B1389" s="6"/>
    </row>
    <row r="1390" spans="1:2" ht="14.5">
      <c r="A1390" s="6"/>
      <c r="B1390" s="6"/>
    </row>
    <row r="1391" spans="1:2" ht="14.5">
      <c r="A1391" s="6"/>
      <c r="B1391" s="6"/>
    </row>
    <row r="1392" spans="1:2" ht="14.5">
      <c r="A1392" s="6"/>
      <c r="B1392" s="6"/>
    </row>
    <row r="1393" spans="1:2" ht="14.5">
      <c r="A1393" s="6"/>
      <c r="B1393" s="6"/>
    </row>
    <row r="1394" spans="1:2" ht="14.5">
      <c r="A1394" s="6"/>
      <c r="B1394" s="6"/>
    </row>
    <row r="1395" spans="1:2" ht="14.5">
      <c r="A1395" s="6"/>
      <c r="B1395" s="6"/>
    </row>
    <row r="1396" spans="1:2" ht="14.5">
      <c r="A1396" s="6"/>
      <c r="B1396" s="6"/>
    </row>
    <row r="1397" spans="1:2" ht="14.5">
      <c r="A1397" s="6"/>
      <c r="B1397" s="6"/>
    </row>
    <row r="1398" spans="1:2" ht="14.5">
      <c r="A1398" s="6"/>
      <c r="B1398" s="6"/>
    </row>
    <row r="1399" spans="1:2" ht="14.5">
      <c r="A1399" s="6"/>
      <c r="B1399" s="6"/>
    </row>
    <row r="1400" spans="1:2" ht="14.5">
      <c r="A1400" s="6"/>
      <c r="B1400" s="6"/>
    </row>
    <row r="1401" spans="1:2" ht="14.5">
      <c r="A1401" s="6"/>
      <c r="B1401" s="6"/>
    </row>
    <row r="1402" spans="1:2" ht="14.5">
      <c r="A1402" s="6"/>
      <c r="B1402" s="6"/>
    </row>
    <row r="1403" spans="1:2" ht="14.5">
      <c r="A1403" s="6"/>
      <c r="B1403" s="6"/>
    </row>
    <row r="1404" spans="1:2" ht="14.5">
      <c r="A1404" s="6"/>
      <c r="B1404" s="6"/>
    </row>
    <row r="1405" spans="1:2" ht="14.5">
      <c r="A1405" s="6"/>
      <c r="B1405" s="6"/>
    </row>
    <row r="1406" spans="1:2" ht="14.5">
      <c r="A1406" s="6"/>
      <c r="B1406" s="6"/>
    </row>
    <row r="1407" spans="1:2" ht="14.5">
      <c r="A1407" s="6"/>
      <c r="B1407" s="6"/>
    </row>
    <row r="1408" spans="1:2" ht="14.5">
      <c r="A1408" s="6"/>
      <c r="B1408" s="6"/>
    </row>
    <row r="1409" spans="1:2" ht="14.5">
      <c r="A1409" s="6"/>
      <c r="B1409" s="6"/>
    </row>
    <row r="1410" spans="1:2" ht="14.5">
      <c r="A1410" s="6"/>
      <c r="B1410" s="6"/>
    </row>
    <row r="1411" spans="1:2" ht="14.5">
      <c r="A1411" s="6"/>
      <c r="B1411" s="6"/>
    </row>
    <row r="1412" spans="1:2" ht="14.5">
      <c r="A1412" s="6"/>
      <c r="B1412" s="6"/>
    </row>
    <row r="1413" spans="1:2" ht="14.5">
      <c r="A1413" s="6"/>
      <c r="B1413" s="6"/>
    </row>
    <row r="1414" spans="1:2" ht="14.5">
      <c r="A1414" s="6"/>
      <c r="B1414" s="6"/>
    </row>
    <row r="1415" spans="1:2" ht="14.5">
      <c r="A1415" s="6"/>
      <c r="B1415" s="6"/>
    </row>
    <row r="1416" spans="1:2" ht="14.5">
      <c r="A1416" s="6"/>
      <c r="B1416" s="6"/>
    </row>
    <row r="1417" spans="1:2" ht="14.5">
      <c r="A1417" s="6"/>
      <c r="B1417" s="6"/>
    </row>
    <row r="1418" spans="1:2" ht="14.5">
      <c r="A1418" s="6"/>
      <c r="B1418" s="6"/>
    </row>
    <row r="1419" spans="1:2" ht="14.5">
      <c r="A1419" s="6"/>
      <c r="B1419" s="6"/>
    </row>
    <row r="1420" spans="1:2" ht="14.5">
      <c r="A1420" s="6"/>
      <c r="B1420" s="6"/>
    </row>
    <row r="1421" spans="1:2" ht="14.5">
      <c r="A1421" s="6"/>
      <c r="B1421" s="6"/>
    </row>
    <row r="1422" spans="1:2" ht="14.5">
      <c r="A1422" s="6"/>
      <c r="B1422" s="6"/>
    </row>
    <row r="1423" spans="1:2" ht="14.5">
      <c r="A1423" s="6"/>
      <c r="B1423" s="6"/>
    </row>
    <row r="1424" spans="1:2" ht="14.5">
      <c r="A1424" s="6"/>
      <c r="B1424" s="6"/>
    </row>
    <row r="1425" spans="1:2" ht="14.5">
      <c r="A1425" s="6"/>
      <c r="B1425" s="6"/>
    </row>
    <row r="1426" spans="1:2" ht="14.5">
      <c r="A1426" s="6"/>
      <c r="B1426" s="6"/>
    </row>
    <row r="1427" spans="1:2" ht="14.5">
      <c r="A1427" s="6"/>
      <c r="B1427" s="6"/>
    </row>
    <row r="1428" spans="1:2" ht="14.5">
      <c r="A1428" s="6"/>
      <c r="B1428" s="6"/>
    </row>
    <row r="1429" spans="1:2" ht="14.5">
      <c r="A1429" s="6"/>
      <c r="B1429" s="6"/>
    </row>
    <row r="1430" spans="1:2" ht="14.5">
      <c r="A1430" s="6"/>
      <c r="B1430" s="6"/>
    </row>
    <row r="1431" spans="1:2" ht="14.5">
      <c r="A1431" s="6"/>
      <c r="B1431" s="6"/>
    </row>
    <row r="1432" spans="1:2" ht="14.5">
      <c r="A1432" s="6"/>
      <c r="B1432" s="6"/>
    </row>
    <row r="1433" spans="1:2" ht="14.5">
      <c r="A1433" s="6"/>
      <c r="B1433" s="6"/>
    </row>
    <row r="1434" spans="1:2" ht="14.5">
      <c r="A1434" s="6"/>
      <c r="B1434" s="6"/>
    </row>
    <row r="1435" spans="1:2" ht="14.5">
      <c r="A1435" s="6"/>
      <c r="B1435" s="6"/>
    </row>
    <row r="1436" spans="1:2" ht="14.5">
      <c r="A1436" s="6"/>
      <c r="B1436" s="6"/>
    </row>
    <row r="1437" spans="1:2" ht="14.5">
      <c r="A1437" s="6"/>
      <c r="B1437" s="6"/>
    </row>
    <row r="1438" spans="1:2" ht="14.5">
      <c r="A1438" s="6"/>
      <c r="B1438" s="6"/>
    </row>
    <row r="1439" spans="1:2" ht="14.5">
      <c r="A1439" s="6"/>
      <c r="B1439" s="6"/>
    </row>
    <row r="1440" spans="1:2" ht="14.5">
      <c r="A1440" s="6"/>
      <c r="B1440" s="6"/>
    </row>
    <row r="1441" spans="1:2" ht="14.5">
      <c r="A1441" s="6"/>
      <c r="B1441" s="6"/>
    </row>
    <row r="1442" spans="1:2" ht="14.5">
      <c r="A1442" s="6"/>
      <c r="B1442" s="6"/>
    </row>
    <row r="1443" spans="1:2" ht="14.5">
      <c r="A1443" s="6"/>
      <c r="B1443" s="6"/>
    </row>
    <row r="1444" spans="1:2" ht="14.5">
      <c r="A1444" s="6"/>
      <c r="B1444" s="6"/>
    </row>
    <row r="1445" spans="1:2" ht="14.5">
      <c r="A1445" s="6"/>
      <c r="B1445" s="6"/>
    </row>
    <row r="1446" spans="1:2" ht="14.5">
      <c r="A1446" s="6"/>
      <c r="B1446" s="6"/>
    </row>
    <row r="1447" spans="1:2" ht="14.5">
      <c r="A1447" s="6"/>
      <c r="B1447" s="6"/>
    </row>
    <row r="1448" spans="1:2" ht="14.5">
      <c r="A1448" s="6"/>
      <c r="B1448" s="6"/>
    </row>
    <row r="1449" spans="1:2" ht="14.5">
      <c r="A1449" s="6"/>
      <c r="B1449" s="6"/>
    </row>
    <row r="1450" spans="1:2" ht="14.5">
      <c r="A1450" s="6"/>
      <c r="B1450" s="6"/>
    </row>
    <row r="1451" spans="1:2" ht="14.5">
      <c r="A1451" s="6"/>
      <c r="B1451" s="6"/>
    </row>
    <row r="1452" spans="1:2" ht="14.5">
      <c r="A1452" s="6"/>
      <c r="B1452" s="6"/>
    </row>
    <row r="1453" spans="1:2" ht="14.5">
      <c r="A1453" s="6"/>
      <c r="B1453" s="6"/>
    </row>
    <row r="1454" spans="1:2" ht="14.5">
      <c r="A1454" s="6"/>
      <c r="B1454" s="6"/>
    </row>
    <row r="1455" spans="1:2" ht="14.5">
      <c r="A1455" s="6"/>
      <c r="B1455" s="6"/>
    </row>
    <row r="1456" spans="1:2" ht="14.5">
      <c r="A1456" s="6"/>
      <c r="B1456" s="6"/>
    </row>
    <row r="1457" spans="1:2" ht="14.5">
      <c r="A1457" s="6"/>
      <c r="B1457" s="6"/>
    </row>
    <row r="1458" spans="1:2" ht="14.5">
      <c r="A1458" s="6"/>
      <c r="B1458" s="6"/>
    </row>
    <row r="1459" spans="1:2" ht="14.5">
      <c r="A1459" s="6"/>
      <c r="B1459" s="6"/>
    </row>
    <row r="1460" spans="1:2" ht="14.5">
      <c r="A1460" s="6"/>
      <c r="B1460" s="6"/>
    </row>
    <row r="1461" spans="1:2" ht="14.5">
      <c r="A1461" s="6"/>
      <c r="B1461" s="6"/>
    </row>
    <row r="1462" spans="1:2" ht="14.5">
      <c r="A1462" s="6"/>
      <c r="B1462" s="6"/>
    </row>
    <row r="1463" spans="1:2" ht="14.5">
      <c r="A1463" s="6"/>
      <c r="B1463" s="6"/>
    </row>
    <row r="1464" spans="1:2" ht="14.5">
      <c r="A1464" s="6"/>
      <c r="B1464" s="6"/>
    </row>
    <row r="1465" spans="1:2" ht="14.5">
      <c r="A1465" s="6"/>
      <c r="B1465" s="6"/>
    </row>
    <row r="1466" spans="1:2" ht="14.5">
      <c r="A1466" s="6"/>
      <c r="B1466" s="6"/>
    </row>
    <row r="1467" spans="1:2" ht="14.5">
      <c r="A1467" s="6"/>
      <c r="B1467" s="6"/>
    </row>
    <row r="1468" spans="1:2" ht="14.5">
      <c r="A1468" s="6"/>
      <c r="B1468" s="6"/>
    </row>
    <row r="1469" spans="1:2" ht="14.5">
      <c r="A1469" s="6"/>
      <c r="B1469" s="6"/>
    </row>
    <row r="1470" spans="1:2" ht="14.5">
      <c r="A1470" s="6"/>
      <c r="B1470" s="6"/>
    </row>
    <row r="1471" spans="1:2" ht="14.5">
      <c r="A1471" s="6"/>
      <c r="B1471" s="6"/>
    </row>
    <row r="1472" spans="1:2" ht="14.5">
      <c r="A1472" s="6"/>
      <c r="B1472" s="6"/>
    </row>
    <row r="1473" spans="1:2" ht="14.5">
      <c r="A1473" s="6"/>
      <c r="B1473" s="6"/>
    </row>
    <row r="1474" spans="1:2" ht="14.5">
      <c r="A1474" s="6"/>
      <c r="B1474" s="6"/>
    </row>
    <row r="1475" spans="1:2" ht="14.5">
      <c r="A1475" s="6"/>
      <c r="B1475" s="6"/>
    </row>
    <row r="1476" spans="1:2" ht="14.5">
      <c r="A1476" s="6"/>
      <c r="B1476" s="6"/>
    </row>
    <row r="1477" spans="1:2" ht="14.5">
      <c r="A1477" s="6"/>
      <c r="B1477" s="6"/>
    </row>
    <row r="1478" spans="1:2" ht="14.5">
      <c r="A1478" s="6"/>
      <c r="B1478" s="6"/>
    </row>
    <row r="1479" spans="1:2" ht="14.5">
      <c r="A1479" s="6"/>
      <c r="B1479" s="6"/>
    </row>
    <row r="1480" spans="1:2" ht="14.5">
      <c r="A1480" s="6"/>
      <c r="B1480" s="6"/>
    </row>
    <row r="1481" spans="1:2" ht="14.5">
      <c r="A1481" s="6"/>
      <c r="B1481" s="6"/>
    </row>
    <row r="1482" spans="1:2" ht="14.5">
      <c r="A1482" s="6"/>
      <c r="B1482" s="6"/>
    </row>
    <row r="1483" spans="1:2" ht="14.5">
      <c r="A1483" s="6"/>
      <c r="B1483" s="6"/>
    </row>
    <row r="1484" spans="1:2" ht="14.5">
      <c r="A1484" s="6"/>
      <c r="B1484" s="6"/>
    </row>
    <row r="1485" spans="1:2" ht="14.5">
      <c r="A1485" s="6"/>
      <c r="B1485" s="6"/>
    </row>
    <row r="1486" spans="1:2" ht="14.5">
      <c r="A1486" s="6"/>
      <c r="B1486" s="6"/>
    </row>
    <row r="1487" spans="1:2" ht="14.5">
      <c r="A1487" s="6"/>
      <c r="B1487" s="6"/>
    </row>
    <row r="1488" spans="1:2" ht="14.5">
      <c r="A1488" s="6"/>
      <c r="B1488" s="6"/>
    </row>
    <row r="1489" spans="1:2" ht="14.5">
      <c r="A1489" s="6"/>
      <c r="B1489" s="6"/>
    </row>
    <row r="1490" spans="1:2" ht="14.5">
      <c r="A1490" s="6"/>
      <c r="B1490" s="6"/>
    </row>
    <row r="1491" spans="1:2" ht="14.5">
      <c r="A1491" s="6"/>
      <c r="B1491" s="6"/>
    </row>
    <row r="1492" spans="1:2" ht="14.5">
      <c r="A1492" s="6"/>
      <c r="B1492" s="6"/>
    </row>
    <row r="1493" spans="1:2" ht="14.5">
      <c r="A1493" s="6"/>
      <c r="B1493" s="6"/>
    </row>
    <row r="1494" spans="1:2" ht="14.5">
      <c r="A1494" s="6"/>
      <c r="B1494" s="6"/>
    </row>
    <row r="1495" spans="1:2" ht="14.5">
      <c r="A1495" s="6"/>
      <c r="B1495" s="6"/>
    </row>
    <row r="1496" spans="1:2" ht="14.5">
      <c r="A1496" s="6"/>
      <c r="B1496" s="6"/>
    </row>
    <row r="1497" spans="1:2" ht="14.5">
      <c r="A1497" s="6"/>
      <c r="B1497" s="6"/>
    </row>
    <row r="1498" spans="1:2" ht="14.5">
      <c r="A1498" s="6"/>
      <c r="B1498" s="6"/>
    </row>
    <row r="1499" spans="1:2" ht="14.5">
      <c r="A1499" s="6"/>
      <c r="B1499" s="6"/>
    </row>
    <row r="1500" spans="1:2" ht="14.5">
      <c r="A1500" s="6"/>
      <c r="B1500" s="6"/>
    </row>
    <row r="1501" spans="1:2" ht="14.5">
      <c r="A1501" s="6"/>
      <c r="B1501" s="6"/>
    </row>
    <row r="1502" spans="1:2" ht="14.5">
      <c r="A1502" s="6"/>
      <c r="B1502" s="6"/>
    </row>
    <row r="1503" spans="1:2" ht="14.5">
      <c r="A1503" s="6"/>
      <c r="B1503" s="6"/>
    </row>
    <row r="1504" spans="1:2" ht="14.5">
      <c r="A1504" s="6"/>
      <c r="B1504" s="6"/>
    </row>
    <row r="1505" spans="1:2" ht="14.5">
      <c r="A1505" s="6"/>
      <c r="B1505" s="6"/>
    </row>
    <row r="1506" spans="1:2" ht="14.5">
      <c r="A1506" s="6"/>
      <c r="B1506" s="6"/>
    </row>
    <row r="1507" spans="1:2" ht="14.5">
      <c r="A1507" s="6"/>
      <c r="B1507" s="6"/>
    </row>
    <row r="1508" spans="1:2" ht="14.5">
      <c r="A1508" s="6"/>
      <c r="B1508" s="6"/>
    </row>
    <row r="1509" spans="1:2" ht="14.5">
      <c r="A1509" s="6"/>
      <c r="B1509" s="6"/>
    </row>
    <row r="1510" spans="1:2" ht="14.5">
      <c r="A1510" s="6"/>
      <c r="B1510" s="6"/>
    </row>
    <row r="1511" spans="1:2" ht="14.5">
      <c r="A1511" s="6"/>
      <c r="B1511" s="6"/>
    </row>
    <row r="1512" spans="1:2" ht="14.5">
      <c r="A1512" s="6"/>
      <c r="B1512" s="6"/>
    </row>
    <row r="1513" spans="1:2" ht="14.5">
      <c r="A1513" s="6"/>
      <c r="B1513" s="6"/>
    </row>
    <row r="1514" spans="1:2" ht="14.5">
      <c r="A1514" s="6"/>
      <c r="B1514" s="6"/>
    </row>
    <row r="1515" spans="1:2" ht="14.5">
      <c r="A1515" s="6"/>
      <c r="B1515" s="6"/>
    </row>
    <row r="1516" spans="1:2" ht="14.5">
      <c r="A1516" s="6"/>
      <c r="B1516" s="6"/>
    </row>
    <row r="1517" spans="1:2" ht="14.5">
      <c r="A1517" s="6"/>
      <c r="B1517" s="6"/>
    </row>
    <row r="1518" spans="1:2" ht="14.5">
      <c r="A1518" s="6"/>
      <c r="B1518" s="6"/>
    </row>
    <row r="1519" spans="1:2" ht="14.5">
      <c r="A1519" s="6"/>
      <c r="B1519" s="6"/>
    </row>
    <row r="1520" spans="1:2" ht="14.5">
      <c r="A1520" s="6"/>
      <c r="B1520" s="6"/>
    </row>
    <row r="1521" spans="1:2" ht="14.5">
      <c r="A1521" s="6"/>
      <c r="B1521" s="6"/>
    </row>
    <row r="1522" spans="1:2" ht="14.5">
      <c r="A1522" s="6"/>
      <c r="B1522" s="6"/>
    </row>
    <row r="1523" spans="1:2" ht="14.5">
      <c r="A1523" s="6"/>
      <c r="B1523" s="6"/>
    </row>
    <row r="1524" spans="1:2" ht="14.5">
      <c r="A1524" s="6"/>
      <c r="B1524" s="6"/>
    </row>
    <row r="1525" spans="1:2" ht="14.5">
      <c r="A1525" s="6"/>
      <c r="B1525" s="6"/>
    </row>
    <row r="1526" spans="1:2" ht="14.5">
      <c r="A1526" s="6"/>
      <c r="B1526" s="6"/>
    </row>
    <row r="1527" spans="1:2" ht="14.5">
      <c r="A1527" s="6"/>
      <c r="B1527" s="6"/>
    </row>
    <row r="1528" spans="1:2" ht="14.5">
      <c r="A1528" s="6"/>
      <c r="B1528" s="6"/>
    </row>
    <row r="1529" spans="1:2" ht="14.5">
      <c r="A1529" s="6"/>
      <c r="B1529" s="6"/>
    </row>
    <row r="1530" spans="1:2" ht="14.5">
      <c r="A1530" s="6"/>
      <c r="B1530" s="6"/>
    </row>
    <row r="1531" spans="1:2" ht="14.5">
      <c r="A1531" s="6"/>
      <c r="B1531" s="6"/>
    </row>
    <row r="1532" spans="1:2" ht="14.5">
      <c r="A1532" s="6"/>
      <c r="B1532" s="6"/>
    </row>
    <row r="1533" spans="1:2" ht="14.5">
      <c r="A1533" s="6"/>
      <c r="B1533" s="6"/>
    </row>
    <row r="1534" spans="1:2" ht="14.5">
      <c r="A1534" s="6"/>
      <c r="B1534" s="6"/>
    </row>
    <row r="1535" spans="1:2" ht="14.5">
      <c r="A1535" s="6"/>
      <c r="B1535" s="6"/>
    </row>
    <row r="1536" spans="1:2" ht="14.5">
      <c r="A1536" s="6"/>
      <c r="B1536" s="6"/>
    </row>
    <row r="1537" spans="1:2" ht="14.5">
      <c r="A1537" s="6"/>
      <c r="B1537" s="6"/>
    </row>
    <row r="1538" spans="1:2" ht="14.5">
      <c r="A1538" s="6"/>
      <c r="B1538" s="6"/>
    </row>
    <row r="1539" spans="1:2" ht="14.5">
      <c r="A1539" s="6"/>
      <c r="B1539" s="6"/>
    </row>
    <row r="1540" spans="1:2" ht="14.5">
      <c r="A1540" s="6"/>
      <c r="B1540" s="6"/>
    </row>
    <row r="1541" spans="1:2" ht="14.5">
      <c r="A1541" s="6"/>
      <c r="B1541" s="6"/>
    </row>
    <row r="1542" spans="1:2" ht="14.5">
      <c r="A1542" s="6"/>
      <c r="B1542" s="6"/>
    </row>
    <row r="1543" spans="1:2" ht="14.5">
      <c r="A1543" s="6"/>
      <c r="B1543" s="6"/>
    </row>
    <row r="1544" spans="1:2" ht="14.5">
      <c r="A1544" s="6"/>
      <c r="B1544" s="6"/>
    </row>
    <row r="1545" spans="1:2" ht="14.5">
      <c r="A1545" s="6"/>
      <c r="B1545" s="6"/>
    </row>
    <row r="1546" spans="1:2" ht="14.5">
      <c r="A1546" s="6"/>
      <c r="B1546" s="6"/>
    </row>
    <row r="1547" spans="1:2" ht="14.5">
      <c r="A1547" s="6"/>
      <c r="B1547" s="6"/>
    </row>
    <row r="1548" spans="1:2" ht="14.5">
      <c r="A1548" s="6"/>
      <c r="B1548" s="6"/>
    </row>
    <row r="1549" spans="1:2" ht="14.5">
      <c r="A1549" s="6"/>
      <c r="B1549" s="6"/>
    </row>
    <row r="1550" spans="1:2" ht="14.5">
      <c r="A1550" s="6"/>
      <c r="B1550" s="6"/>
    </row>
    <row r="1551" spans="1:2" ht="14.5">
      <c r="A1551" s="6"/>
      <c r="B1551" s="6"/>
    </row>
    <row r="1552" spans="1:2" ht="14.5">
      <c r="A1552" s="6"/>
      <c r="B1552" s="6"/>
    </row>
    <row r="1553" spans="1:2" ht="14.5">
      <c r="A1553" s="6"/>
      <c r="B1553" s="6"/>
    </row>
    <row r="1554" spans="1:2" ht="14.5">
      <c r="A1554" s="6"/>
      <c r="B1554" s="6"/>
    </row>
    <row r="1555" spans="1:2" ht="14.5">
      <c r="A1555" s="6"/>
      <c r="B1555" s="6"/>
    </row>
    <row r="1556" spans="1:2" ht="14.5">
      <c r="A1556" s="6"/>
      <c r="B1556" s="6"/>
    </row>
    <row r="1557" spans="1:2" ht="14.5">
      <c r="A1557" s="6"/>
      <c r="B1557" s="6"/>
    </row>
    <row r="1558" spans="1:2" ht="14.5">
      <c r="A1558" s="6"/>
      <c r="B1558" s="6"/>
    </row>
    <row r="1559" spans="1:2" ht="14.5">
      <c r="A1559" s="6"/>
      <c r="B1559" s="6"/>
    </row>
    <row r="1560" spans="1:2" ht="14.5">
      <c r="A1560" s="6"/>
      <c r="B1560" s="6"/>
    </row>
    <row r="1561" spans="1:2" ht="14.5">
      <c r="A1561" s="6"/>
      <c r="B1561" s="6"/>
    </row>
    <row r="1562" spans="1:2" ht="14.5">
      <c r="A1562" s="6"/>
      <c r="B1562" s="6"/>
    </row>
    <row r="1563" spans="1:2" ht="14.5">
      <c r="A1563" s="6"/>
      <c r="B1563" s="6"/>
    </row>
    <row r="1564" spans="1:2" ht="14.5">
      <c r="A1564" s="6"/>
      <c r="B1564" s="6"/>
    </row>
    <row r="1565" spans="1:2" ht="14.5">
      <c r="A1565" s="6"/>
      <c r="B1565" s="6"/>
    </row>
    <row r="1566" spans="1:2" ht="14.5">
      <c r="A1566" s="6"/>
      <c r="B1566" s="6"/>
    </row>
    <row r="1567" spans="1:2" ht="14.5">
      <c r="A1567" s="6"/>
      <c r="B1567" s="6"/>
    </row>
    <row r="1568" spans="1:2" ht="14.5">
      <c r="A1568" s="6"/>
      <c r="B1568" s="6"/>
    </row>
    <row r="1569" spans="1:2" ht="14.5">
      <c r="A1569" s="6"/>
      <c r="B1569" s="6"/>
    </row>
    <row r="1570" spans="1:2" ht="14.5">
      <c r="A1570" s="6"/>
      <c r="B1570" s="6"/>
    </row>
    <row r="1571" spans="1:2" ht="14.5">
      <c r="A1571" s="6"/>
      <c r="B1571" s="6"/>
    </row>
    <row r="1572" spans="1:2" ht="14.5">
      <c r="A1572" s="6"/>
      <c r="B1572" s="6"/>
    </row>
    <row r="1573" spans="1:2" ht="14.5">
      <c r="A1573" s="6"/>
      <c r="B1573" s="6"/>
    </row>
    <row r="1574" spans="1:2" ht="14.5">
      <c r="A1574" s="6"/>
      <c r="B1574" s="6"/>
    </row>
    <row r="1575" spans="1:2" ht="14.5">
      <c r="A1575" s="6"/>
      <c r="B1575" s="6"/>
    </row>
    <row r="1576" spans="1:2" ht="14.5">
      <c r="A1576" s="6"/>
      <c r="B1576" s="6"/>
    </row>
    <row r="1577" spans="1:2" ht="14.5">
      <c r="A1577" s="6"/>
      <c r="B1577" s="6"/>
    </row>
    <row r="1578" spans="1:2" ht="14.5">
      <c r="A1578" s="6"/>
      <c r="B1578" s="6"/>
    </row>
    <row r="1579" spans="1:2" ht="14.5">
      <c r="A1579" s="6"/>
      <c r="B1579" s="6"/>
    </row>
    <row r="1580" spans="1:2" ht="14.5">
      <c r="A1580" s="6"/>
      <c r="B1580" s="6"/>
    </row>
    <row r="1581" spans="1:2" ht="14.5">
      <c r="A1581" s="6"/>
      <c r="B1581" s="6"/>
    </row>
    <row r="1582" spans="1:2" ht="14.5">
      <c r="A1582" s="6"/>
      <c r="B1582" s="6"/>
    </row>
    <row r="1583" spans="1:2" ht="14.5">
      <c r="A1583" s="6"/>
      <c r="B1583" s="6"/>
    </row>
    <row r="1584" spans="1:2" ht="14.5">
      <c r="A1584" s="6"/>
      <c r="B1584" s="6"/>
    </row>
    <row r="1585" spans="1:2" ht="14.5">
      <c r="A1585" s="6"/>
      <c r="B1585" s="6"/>
    </row>
    <row r="1586" spans="1:2" ht="14.5">
      <c r="A1586" s="6"/>
      <c r="B1586" s="6"/>
    </row>
    <row r="1587" spans="1:2" ht="14.5">
      <c r="A1587" s="6"/>
      <c r="B1587" s="6"/>
    </row>
    <row r="1588" spans="1:2" ht="14.5">
      <c r="A1588" s="6"/>
      <c r="B1588" s="6"/>
    </row>
    <row r="1589" spans="1:2" ht="14.5">
      <c r="A1589" s="6"/>
      <c r="B1589" s="6"/>
    </row>
    <row r="1590" spans="1:2" ht="14.5">
      <c r="A1590" s="6"/>
      <c r="B1590" s="6"/>
    </row>
    <row r="1591" spans="1:2" ht="14.5">
      <c r="A1591" s="6"/>
      <c r="B1591" s="6"/>
    </row>
    <row r="1592" spans="1:2" ht="14.5">
      <c r="A1592" s="6"/>
      <c r="B1592" s="6"/>
    </row>
    <row r="1593" spans="1:2" ht="14.5">
      <c r="A1593" s="6"/>
      <c r="B1593" s="6"/>
    </row>
    <row r="1594" spans="1:2" ht="14.5">
      <c r="A1594" s="6"/>
      <c r="B1594" s="6"/>
    </row>
    <row r="1595" spans="1:2" ht="14.5">
      <c r="A1595" s="6"/>
      <c r="B1595" s="6"/>
    </row>
    <row r="1596" spans="1:2" ht="14.5">
      <c r="A1596" s="6"/>
      <c r="B1596" s="6"/>
    </row>
    <row r="1597" spans="1:2" ht="14.5">
      <c r="A1597" s="6"/>
      <c r="B1597" s="6"/>
    </row>
    <row r="1598" spans="1:2" ht="14.5">
      <c r="A1598" s="6"/>
      <c r="B1598" s="6"/>
    </row>
    <row r="1599" spans="1:2" ht="14.5">
      <c r="A1599" s="6"/>
      <c r="B1599" s="6"/>
    </row>
    <row r="1600" spans="1:2" ht="14.5">
      <c r="A1600" s="6"/>
      <c r="B1600" s="6"/>
    </row>
    <row r="1601" spans="1:2" ht="14.5">
      <c r="A1601" s="6"/>
      <c r="B1601" s="6"/>
    </row>
    <row r="1602" spans="1:2" ht="14.5">
      <c r="A1602" s="6"/>
      <c r="B1602" s="6"/>
    </row>
    <row r="1603" spans="1:2" ht="14.5">
      <c r="A1603" s="6"/>
      <c r="B1603" s="6"/>
    </row>
    <row r="1604" spans="1:2" ht="14.5">
      <c r="A1604" s="6"/>
      <c r="B1604" s="6"/>
    </row>
    <row r="1605" spans="1:2" ht="14.5">
      <c r="A1605" s="6"/>
      <c r="B1605" s="6"/>
    </row>
    <row r="1606" spans="1:2" ht="14.5">
      <c r="A1606" s="6"/>
      <c r="B1606" s="6"/>
    </row>
    <row r="1607" spans="1:2" ht="14.5">
      <c r="A1607" s="6"/>
      <c r="B1607" s="6"/>
    </row>
    <row r="1608" spans="1:2" ht="14.5">
      <c r="A1608" s="6"/>
      <c r="B1608" s="6"/>
    </row>
    <row r="1609" spans="1:2" ht="14.5">
      <c r="A1609" s="6"/>
      <c r="B1609" s="6"/>
    </row>
    <row r="1610" spans="1:2" ht="14.5">
      <c r="A1610" s="6"/>
      <c r="B1610" s="6"/>
    </row>
    <row r="1611" spans="1:2" ht="14.5">
      <c r="A1611" s="6"/>
      <c r="B1611" s="6"/>
    </row>
    <row r="1612" spans="1:2" ht="14.5">
      <c r="A1612" s="6"/>
      <c r="B1612" s="6"/>
    </row>
    <row r="1613" spans="1:2" ht="14.5">
      <c r="A1613" s="6"/>
      <c r="B1613" s="6"/>
    </row>
    <row r="1614" spans="1:2" ht="14.5">
      <c r="A1614" s="6"/>
      <c r="B1614" s="6"/>
    </row>
    <row r="1615" spans="1:2" ht="14.5">
      <c r="A1615" s="6"/>
      <c r="B1615" s="6"/>
    </row>
    <row r="1616" spans="1:2" ht="14.5">
      <c r="A1616" s="6"/>
      <c r="B1616" s="6"/>
    </row>
    <row r="1617" spans="1:2" ht="14.5">
      <c r="A1617" s="6"/>
      <c r="B1617" s="6"/>
    </row>
    <row r="1618" spans="1:2" ht="14.5">
      <c r="A1618" s="6"/>
      <c r="B1618" s="6"/>
    </row>
    <row r="1619" spans="1:2" ht="14.5">
      <c r="A1619" s="6"/>
      <c r="B1619" s="6"/>
    </row>
    <row r="1620" spans="1:2" ht="14.5">
      <c r="A1620" s="6"/>
      <c r="B1620" s="6"/>
    </row>
    <row r="1621" spans="1:2" ht="14.5">
      <c r="A1621" s="6"/>
      <c r="B1621" s="6"/>
    </row>
    <row r="1622" spans="1:2" ht="14.5">
      <c r="A1622" s="6"/>
      <c r="B1622" s="6"/>
    </row>
    <row r="1623" spans="1:2" ht="14.5">
      <c r="A1623" s="6"/>
      <c r="B1623" s="6"/>
    </row>
    <row r="1624" spans="1:2" ht="14.5">
      <c r="A1624" s="6"/>
      <c r="B1624" s="6"/>
    </row>
    <row r="1625" spans="1:2" ht="14.5">
      <c r="A1625" s="6"/>
      <c r="B1625" s="6"/>
    </row>
    <row r="1626" spans="1:2" ht="14.5">
      <c r="A1626" s="6"/>
      <c r="B1626" s="6"/>
    </row>
    <row r="1627" spans="1:2" ht="14.5">
      <c r="A1627" s="6"/>
      <c r="B1627" s="6"/>
    </row>
    <row r="1628" spans="1:2" ht="14.5">
      <c r="A1628" s="6"/>
      <c r="B1628" s="6"/>
    </row>
    <row r="1629" spans="1:2" ht="14.5">
      <c r="A1629" s="6"/>
      <c r="B1629" s="6"/>
    </row>
    <row r="1630" spans="1:2" ht="14.5">
      <c r="A1630" s="6"/>
      <c r="B1630" s="6"/>
    </row>
    <row r="1631" spans="1:2" ht="14.5">
      <c r="A1631" s="6"/>
      <c r="B1631" s="6"/>
    </row>
    <row r="1632" spans="1:2" ht="14.5">
      <c r="A1632" s="6"/>
      <c r="B1632" s="6"/>
    </row>
    <row r="1633" spans="1:2" ht="14.5">
      <c r="A1633" s="6"/>
      <c r="B1633" s="6"/>
    </row>
    <row r="1634" spans="1:2" ht="14.5">
      <c r="A1634" s="6"/>
      <c r="B1634" s="6"/>
    </row>
    <row r="1635" spans="1:2" ht="14.5">
      <c r="A1635" s="6"/>
      <c r="B1635" s="6"/>
    </row>
    <row r="1636" spans="1:2" ht="14.5">
      <c r="A1636" s="6"/>
      <c r="B1636" s="6"/>
    </row>
    <row r="1637" spans="1:2" ht="14.5">
      <c r="A1637" s="6"/>
      <c r="B1637" s="6"/>
    </row>
    <row r="1638" spans="1:2" ht="14.5">
      <c r="A1638" s="6"/>
      <c r="B1638" s="6"/>
    </row>
    <row r="1639" spans="1:2" ht="14.5">
      <c r="A1639" s="6"/>
      <c r="B1639" s="6"/>
    </row>
    <row r="1640" spans="1:2" ht="14.5">
      <c r="A1640" s="6"/>
      <c r="B1640" s="6"/>
    </row>
    <row r="1641" spans="1:2" ht="14.5">
      <c r="A1641" s="6"/>
      <c r="B1641" s="6"/>
    </row>
    <row r="1642" spans="1:2" ht="14.5">
      <c r="A1642" s="6"/>
      <c r="B1642" s="6"/>
    </row>
    <row r="1643" spans="1:2" ht="14.5">
      <c r="A1643" s="6"/>
      <c r="B1643" s="6"/>
    </row>
    <row r="1644" spans="1:2" ht="14.5">
      <c r="A1644" s="6"/>
      <c r="B1644" s="6"/>
    </row>
    <row r="1645" spans="1:2" ht="14.5">
      <c r="A1645" s="6"/>
      <c r="B1645" s="6"/>
    </row>
    <row r="1646" spans="1:2" ht="14.5">
      <c r="A1646" s="6"/>
      <c r="B1646" s="6"/>
    </row>
    <row r="1647" spans="1:2" ht="14.5">
      <c r="A1647" s="6"/>
      <c r="B1647" s="6"/>
    </row>
    <row r="1648" spans="1:2" ht="14.5">
      <c r="A1648" s="6"/>
      <c r="B1648" s="6"/>
    </row>
    <row r="1649" spans="1:2" ht="14.5">
      <c r="A1649" s="6"/>
      <c r="B1649" s="6"/>
    </row>
    <row r="1650" spans="1:2" ht="14.5">
      <c r="A1650" s="6"/>
      <c r="B1650" s="6"/>
    </row>
    <row r="1651" spans="1:2" ht="14.5">
      <c r="A1651" s="6"/>
      <c r="B1651" s="6"/>
    </row>
    <row r="1652" spans="1:2" ht="14.5">
      <c r="A1652" s="6"/>
      <c r="B1652" s="6"/>
    </row>
    <row r="1653" spans="1:2" ht="14.5">
      <c r="A1653" s="6"/>
      <c r="B1653" s="6"/>
    </row>
    <row r="1654" spans="1:2" ht="14.5">
      <c r="A1654" s="6"/>
      <c r="B1654" s="6"/>
    </row>
    <row r="1655" spans="1:2" ht="14.5">
      <c r="A1655" s="6"/>
      <c r="B1655" s="6"/>
    </row>
    <row r="1656" spans="1:2" ht="14.5">
      <c r="A1656" s="6"/>
      <c r="B1656" s="6"/>
    </row>
    <row r="1657" spans="1:2" ht="14.5">
      <c r="A1657" s="6"/>
      <c r="B1657" s="6"/>
    </row>
    <row r="1658" spans="1:2" ht="14.5">
      <c r="A1658" s="6"/>
      <c r="B1658" s="6"/>
    </row>
    <row r="1659" spans="1:2" ht="14.5">
      <c r="A1659" s="6"/>
      <c r="B1659" s="6"/>
    </row>
    <row r="1660" spans="1:2" ht="14.5">
      <c r="A1660" s="6"/>
      <c r="B1660" s="6"/>
    </row>
    <row r="1661" spans="1:2" ht="14.5">
      <c r="A1661" s="6"/>
      <c r="B1661" s="6"/>
    </row>
    <row r="1662" spans="1:2" ht="14.5">
      <c r="A1662" s="6"/>
      <c r="B1662" s="6"/>
    </row>
    <row r="1663" spans="1:2" ht="14.5">
      <c r="A1663" s="6"/>
      <c r="B1663" s="6"/>
    </row>
    <row r="1664" spans="1:2" ht="14.5">
      <c r="A1664" s="6"/>
      <c r="B1664" s="6"/>
    </row>
    <row r="1665" spans="1:2" ht="14.5">
      <c r="A1665" s="6"/>
      <c r="B1665" s="6"/>
    </row>
    <row r="1666" spans="1:2" ht="14.5">
      <c r="A1666" s="6"/>
      <c r="B1666" s="6"/>
    </row>
    <row r="1667" spans="1:2" ht="14.5">
      <c r="A1667" s="6"/>
      <c r="B1667" s="6"/>
    </row>
    <row r="1668" spans="1:2" ht="14.5">
      <c r="A1668" s="6"/>
      <c r="B1668" s="6"/>
    </row>
    <row r="1669" spans="1:2" ht="14.5">
      <c r="A1669" s="6"/>
      <c r="B1669" s="6"/>
    </row>
    <row r="1670" spans="1:2" ht="14.5">
      <c r="A1670" s="6"/>
      <c r="B1670" s="6"/>
    </row>
    <row r="1671" spans="1:2" ht="14.5">
      <c r="A1671" s="6"/>
      <c r="B1671" s="6"/>
    </row>
    <row r="1672" spans="1:2" ht="14.5">
      <c r="A1672" s="6"/>
      <c r="B1672" s="6"/>
    </row>
    <row r="1673" spans="1:2" ht="14.5">
      <c r="A1673" s="6"/>
      <c r="B1673" s="6"/>
    </row>
    <row r="1674" spans="1:2" ht="14.5">
      <c r="A1674" s="6"/>
      <c r="B1674" s="6"/>
    </row>
    <row r="1675" spans="1:2" ht="14.5">
      <c r="A1675" s="6"/>
      <c r="B1675" s="6"/>
    </row>
    <row r="1676" spans="1:2" ht="14.5">
      <c r="A1676" s="6"/>
      <c r="B1676" s="6"/>
    </row>
    <row r="1677" spans="1:2" ht="14.5">
      <c r="A1677" s="6"/>
      <c r="B1677" s="6"/>
    </row>
    <row r="1678" spans="1:2" ht="14.5">
      <c r="A1678" s="6"/>
      <c r="B1678" s="6"/>
    </row>
    <row r="1679" spans="1:2" ht="14.5">
      <c r="A1679" s="6"/>
      <c r="B1679" s="6"/>
    </row>
    <row r="1680" spans="1:2" ht="14.5">
      <c r="A1680" s="6"/>
      <c r="B1680" s="6"/>
    </row>
    <row r="1681" spans="1:2" ht="14.5">
      <c r="A1681" s="6"/>
      <c r="B1681" s="6"/>
    </row>
    <row r="1682" spans="1:2" ht="14.5">
      <c r="A1682" s="6"/>
      <c r="B1682" s="6"/>
    </row>
    <row r="1683" spans="1:2" ht="14.5">
      <c r="A1683" s="6"/>
      <c r="B1683" s="6"/>
    </row>
    <row r="1684" spans="1:2" ht="14.5">
      <c r="A1684" s="6"/>
      <c r="B1684" s="6"/>
    </row>
    <row r="1685" spans="1:2" ht="14.5">
      <c r="A1685" s="6"/>
      <c r="B1685" s="6"/>
    </row>
    <row r="1686" spans="1:2" ht="14.5">
      <c r="A1686" s="6"/>
      <c r="B1686" s="6"/>
    </row>
    <row r="1687" spans="1:2" ht="14.5">
      <c r="A1687" s="6"/>
      <c r="B1687" s="6"/>
    </row>
    <row r="1688" spans="1:2" ht="14.5">
      <c r="A1688" s="6"/>
      <c r="B1688" s="6"/>
    </row>
    <row r="1689" spans="1:2" ht="14.5">
      <c r="A1689" s="6"/>
      <c r="B1689" s="6"/>
    </row>
    <row r="1690" spans="1:2" ht="14.5">
      <c r="A1690" s="6"/>
      <c r="B1690" s="6"/>
    </row>
    <row r="1691" spans="1:2" ht="14.5">
      <c r="A1691" s="6"/>
      <c r="B1691" s="6"/>
    </row>
    <row r="1692" spans="1:2" ht="14.5">
      <c r="A1692" s="6"/>
      <c r="B1692" s="6"/>
    </row>
    <row r="1693" spans="1:2" ht="14.5">
      <c r="A1693" s="6"/>
      <c r="B1693" s="6"/>
    </row>
    <row r="1694" spans="1:2" ht="14.5">
      <c r="A1694" s="6"/>
      <c r="B1694" s="6"/>
    </row>
    <row r="1695" spans="1:2" ht="14.5">
      <c r="A1695" s="6"/>
      <c r="B1695" s="6"/>
    </row>
    <row r="1696" spans="1:2" ht="14.5">
      <c r="A1696" s="6"/>
      <c r="B1696" s="6"/>
    </row>
    <row r="1697" spans="1:2" ht="14.5">
      <c r="A1697" s="6"/>
      <c r="B1697" s="6"/>
    </row>
    <row r="1698" spans="1:2" ht="14.5">
      <c r="A1698" s="6"/>
      <c r="B1698" s="6"/>
    </row>
    <row r="1699" spans="1:2" ht="14.5">
      <c r="A1699" s="6"/>
      <c r="B1699" s="6"/>
    </row>
    <row r="1700" spans="1:2" ht="14.5">
      <c r="A1700" s="6"/>
      <c r="B1700" s="6"/>
    </row>
    <row r="1701" spans="1:2" ht="14.5">
      <c r="A1701" s="6"/>
      <c r="B1701" s="6"/>
    </row>
    <row r="1702" spans="1:2" ht="14.5">
      <c r="A1702" s="6"/>
      <c r="B1702" s="6"/>
    </row>
    <row r="1703" spans="2:2" ht="14.5">
      <c r="B1703" s="6"/>
    </row>
    <row r="1704" spans="2:2" ht="14.5">
      <c r="B1704" s="6"/>
    </row>
    <row r="1705" spans="2:2" ht="14.5">
      <c r="B1705" s="6"/>
    </row>
    <row r="1706" spans="2:2" ht="14.5">
      <c r="B1706" s="6"/>
    </row>
    <row r="1707" spans="2:2" ht="14.5">
      <c r="B1707" s="6"/>
    </row>
    <row r="1708" spans="2:2" ht="14.5">
      <c r="B1708" s="6"/>
    </row>
    <row r="1709" spans="2:2" ht="14.5">
      <c r="B1709" s="6"/>
    </row>
    <row r="1710" spans="2:2" ht="14.5">
      <c r="B1710" s="6"/>
    </row>
    <row r="1711" spans="2:2" ht="14.5">
      <c r="B1711" s="6"/>
    </row>
    <row r="1712" spans="2:2" ht="14.5">
      <c r="B1712" s="6"/>
    </row>
    <row r="1713" spans="2:2" ht="14.5">
      <c r="B1713" s="6"/>
    </row>
    <row r="1714" spans="2:2" ht="14.5">
      <c r="B1714" s="6"/>
    </row>
    <row r="1715" spans="2:2" ht="14.5">
      <c r="B1715" s="6"/>
    </row>
    <row r="1716" spans="2:2" ht="14.5">
      <c r="B1716" s="6"/>
    </row>
    <row r="1717" spans="2:2" ht="14.5">
      <c r="B1717" s="6"/>
    </row>
    <row r="1718" spans="2:2" ht="14.5">
      <c r="B1718" s="6"/>
    </row>
    <row r="1719" spans="2:2" ht="14.5">
      <c r="B1719" s="6"/>
    </row>
    <row r="1720" spans="2:2" ht="14.5">
      <c r="B1720" s="6"/>
    </row>
    <row r="1721" spans="2:2" ht="14.5">
      <c r="B1721" s="6"/>
    </row>
    <row r="1722" spans="2:2" ht="14.5">
      <c r="B1722" s="6"/>
    </row>
    <row r="1723" spans="2:2" ht="14.5">
      <c r="B1723" s="6"/>
    </row>
    <row r="1724" spans="2:2" ht="14.5">
      <c r="B1724" s="6"/>
    </row>
    <row r="1725" spans="2:2" ht="14.5">
      <c r="B1725" s="6"/>
    </row>
    <row r="1726" spans="2:2" ht="14.5">
      <c r="B1726" s="6"/>
    </row>
    <row r="1727" spans="2:2" ht="14.5">
      <c r="B1727" s="6"/>
    </row>
    <row r="1728" spans="2:2" ht="14.5">
      <c r="B1728" s="6"/>
    </row>
    <row r="1729" spans="2:2" ht="14.5">
      <c r="B1729" s="6"/>
    </row>
    <row r="1730" spans="2:2" ht="14.5">
      <c r="B1730" s="6"/>
    </row>
    <row r="1731" spans="2:2" ht="14.5">
      <c r="B1731" s="6"/>
    </row>
    <row r="1732" spans="2:2" ht="14.5">
      <c r="B1732" s="6"/>
    </row>
    <row r="1733" spans="2:2" ht="14.5">
      <c r="B1733" s="6"/>
    </row>
    <row r="1734" spans="2:2" ht="14.5">
      <c r="B1734" s="6"/>
    </row>
    <row r="1735" spans="2:2" ht="14.5">
      <c r="B1735" s="6"/>
    </row>
    <row r="1736" spans="2:2" ht="14.5">
      <c r="B1736" s="6"/>
    </row>
    <row r="1737" spans="2:2" ht="14.5">
      <c r="B1737" s="6"/>
    </row>
    <row r="1738" spans="2:2" ht="14.5">
      <c r="B1738" s="6"/>
    </row>
    <row r="1739" spans="2:2" ht="14.5">
      <c r="B1739" s="6"/>
    </row>
    <row r="1740" spans="2:2" ht="14.5">
      <c r="B1740" s="6"/>
    </row>
    <row r="1741" spans="2:2" ht="14.5">
      <c r="B1741" s="6"/>
    </row>
    <row r="1742" spans="2:2" ht="14.5">
      <c r="B1742" s="6"/>
    </row>
    <row r="1743" spans="2:2" ht="14.5">
      <c r="B1743" s="6"/>
    </row>
    <row r="1744" spans="2:2" ht="14.5">
      <c r="B1744" s="6"/>
    </row>
    <row r="1745" spans="2:2" ht="14.5">
      <c r="B1745" s="6"/>
    </row>
    <row r="1746" spans="2:2" ht="14.5">
      <c r="B1746" s="6"/>
    </row>
    <row r="1747" spans="2:2" ht="14.5">
      <c r="B1747" s="6"/>
    </row>
    <row r="1748" spans="2:2" ht="14.5">
      <c r="B1748" s="6"/>
    </row>
    <row r="1749" spans="2:2" ht="14.5">
      <c r="B1749" s="6"/>
    </row>
    <row r="1750" spans="2:2" ht="14.5">
      <c r="B1750" s="6"/>
    </row>
    <row r="1751" spans="2:2" ht="14.5">
      <c r="B1751" s="6"/>
    </row>
    <row r="1752" spans="2:2" ht="14.5">
      <c r="B1752" s="6"/>
    </row>
    <row r="1753" spans="2:2" ht="14.5">
      <c r="B1753" s="6"/>
    </row>
    <row r="1754" spans="2:2" ht="14.5">
      <c r="B1754" s="6"/>
    </row>
    <row r="1755" spans="2:2" ht="14.5">
      <c r="B1755" s="6"/>
    </row>
    <row r="1756" spans="2:2" ht="14.5">
      <c r="B1756" s="6"/>
    </row>
    <row r="1757" spans="2:2" ht="14.5">
      <c r="B1757" s="6"/>
    </row>
    <row r="1758" spans="2:2" ht="14.5">
      <c r="B1758" s="6"/>
    </row>
    <row r="1759" spans="2:2" ht="14.5">
      <c r="B1759" s="6"/>
    </row>
    <row r="1760" spans="2:2" ht="14.5">
      <c r="B1760" s="6"/>
    </row>
    <row r="1761" spans="2:2" ht="14.5">
      <c r="B1761" s="6"/>
    </row>
    <row r="1762" spans="2:2" ht="14.5">
      <c r="B1762" s="6"/>
    </row>
    <row r="1763" spans="2:2" ht="14.5">
      <c r="B1763" s="6"/>
    </row>
    <row r="1764" spans="2:2" ht="14.5">
      <c r="B1764" s="6"/>
    </row>
    <row r="1765" spans="2:2" ht="14.5">
      <c r="B1765" s="6"/>
    </row>
    <row r="1766" spans="2:2" ht="14.5">
      <c r="B1766" s="6"/>
    </row>
    <row r="1767" spans="2:2" ht="14.5">
      <c r="B1767" s="6"/>
    </row>
    <row r="1768" spans="2:2" ht="14.5">
      <c r="B1768" s="6"/>
    </row>
    <row r="1769" spans="2:2" ht="14.5">
      <c r="B1769" s="6"/>
    </row>
    <row r="1770" spans="2:2" ht="14.5">
      <c r="B1770" s="6"/>
    </row>
    <row r="1771" spans="2:2" ht="14.5">
      <c r="B1771" s="6"/>
    </row>
    <row r="1772" spans="2:2" ht="14.5">
      <c r="B1772" s="6"/>
    </row>
    <row r="1773" spans="2:2" ht="14.5">
      <c r="B1773" s="6"/>
    </row>
    <row r="1774" spans="2:2" ht="14.5">
      <c r="B1774" s="6"/>
    </row>
    <row r="1775" spans="2:2" ht="14.5">
      <c r="B1775" s="6"/>
    </row>
    <row r="1776" spans="2:2" ht="14.5">
      <c r="B1776" s="6"/>
    </row>
    <row r="1777" spans="2:2" ht="14.5">
      <c r="B1777" s="6"/>
    </row>
    <row r="1778" spans="2:2" ht="14.5">
      <c r="B1778" s="6"/>
    </row>
    <row r="1779" spans="2:2" ht="14.5">
      <c r="B1779" s="6"/>
    </row>
    <row r="1780" spans="2:2" ht="14.5">
      <c r="B1780" s="6"/>
    </row>
    <row r="1781" spans="2:2" ht="14.5">
      <c r="B1781" s="6"/>
    </row>
    <row r="1782" spans="2:2" ht="14.5">
      <c r="B1782" s="6"/>
    </row>
    <row r="1783" spans="2:2" ht="14.5">
      <c r="B1783" s="6"/>
    </row>
    <row r="1784" spans="2:2" ht="14.5">
      <c r="B1784" s="6"/>
    </row>
    <row r="1785" spans="2:2" ht="14.5">
      <c r="B1785" s="6"/>
    </row>
    <row r="1786" spans="2:2" ht="14.5">
      <c r="B1786" s="6"/>
    </row>
    <row r="1787" spans="2:2" ht="14.5">
      <c r="B1787" s="6"/>
    </row>
    <row r="1788" spans="2:2" ht="14.5">
      <c r="B1788" s="6"/>
    </row>
    <row r="1789" spans="2:2" ht="14.5">
      <c r="B1789" s="6"/>
    </row>
    <row r="1790" spans="2:2" ht="14.5">
      <c r="B1790" s="6"/>
    </row>
    <row r="1791" spans="2:2" ht="14.5">
      <c r="B1791" s="6"/>
    </row>
    <row r="1792" spans="2:2" ht="14.5">
      <c r="B1792" s="6"/>
    </row>
    <row r="1793" spans="2:2" ht="14.5">
      <c r="B1793" s="6"/>
    </row>
    <row r="1794" spans="2:2" ht="14.5">
      <c r="B1794" s="6"/>
    </row>
    <row r="1795" spans="2:2" ht="14.5">
      <c r="B1795" s="6"/>
    </row>
    <row r="1796" spans="2:2" ht="14.5">
      <c r="B1796" s="6"/>
    </row>
    <row r="1797" spans="2:2" ht="14.5">
      <c r="B1797" s="6"/>
    </row>
    <row r="1798" spans="2:2" ht="14.5">
      <c r="B1798" s="6"/>
    </row>
    <row r="1799" spans="2:2" ht="14.5">
      <c r="B1799" s="6"/>
    </row>
    <row r="1800" spans="2:2" ht="14.5">
      <c r="B1800" s="6"/>
    </row>
    <row r="1801" spans="2:2" ht="14.5">
      <c r="B1801" s="6"/>
    </row>
    <row r="1802" spans="2:2" ht="14.5">
      <c r="B1802" s="6"/>
    </row>
    <row r="1803" spans="2:2" ht="14.5">
      <c r="B1803" s="6"/>
    </row>
    <row r="1804" spans="2:2" ht="14.5">
      <c r="B1804" s="6"/>
    </row>
    <row r="1805" spans="2:2" ht="14.5">
      <c r="B1805" s="6"/>
    </row>
    <row r="1806" spans="2:2" ht="14.5">
      <c r="B1806" s="6"/>
    </row>
    <row r="1807" spans="2:2" ht="14.5">
      <c r="B1807" s="6"/>
    </row>
    <row r="1808" spans="2:2" ht="14.5">
      <c r="B1808" s="6"/>
    </row>
    <row r="1809" spans="2:2" ht="14.5">
      <c r="B1809" s="6"/>
    </row>
    <row r="1810" spans="2:2" ht="14.5">
      <c r="B1810" s="6"/>
    </row>
    <row r="1811" spans="2:2" ht="14.5">
      <c r="B1811" s="6"/>
    </row>
    <row r="1812" spans="2:2" ht="14.5">
      <c r="B1812" s="6"/>
    </row>
    <row r="1813" spans="2:2" ht="14.5">
      <c r="B1813" s="6"/>
    </row>
    <row r="1814" spans="2:2" ht="14.5">
      <c r="B1814" s="6"/>
    </row>
    <row r="1815" spans="2:2" ht="14.5">
      <c r="B1815" s="6"/>
    </row>
    <row r="1816" spans="2:2" ht="14.5">
      <c r="B1816" s="6"/>
    </row>
    <row r="1817" spans="2:2" ht="14.5">
      <c r="B1817" s="6"/>
    </row>
    <row r="1818" spans="2:2" ht="14.5">
      <c r="B1818" s="6"/>
    </row>
    <row r="1819" spans="2:2" ht="14.5">
      <c r="B1819" s="6"/>
    </row>
    <row r="1820" spans="2:2" ht="14.5">
      <c r="B1820" s="6"/>
    </row>
    <row r="1821" spans="2:2" ht="14.5">
      <c r="B1821" s="6"/>
    </row>
    <row r="1822" spans="2:2" ht="14.5">
      <c r="B1822" s="6"/>
    </row>
    <row r="1823" spans="2:2" ht="14.5">
      <c r="B1823" s="6"/>
    </row>
    <row r="1824" spans="2:2" ht="14.5">
      <c r="B1824" s="6"/>
    </row>
    <row r="1825" spans="2:2" ht="14.5">
      <c r="B1825" s="6"/>
    </row>
    <row r="1826" spans="2:2" ht="14.5">
      <c r="B1826" s="6"/>
    </row>
    <row r="1827" spans="2:2" ht="14.5">
      <c r="B1827" s="6"/>
    </row>
    <row r="1828" spans="2:2" ht="14.5">
      <c r="B1828" s="6"/>
    </row>
    <row r="1829" spans="2:2" ht="14.5">
      <c r="B1829" s="6"/>
    </row>
    <row r="1830" spans="2:2" ht="14.5">
      <c r="B1830" s="6"/>
    </row>
    <row r="1831" spans="2:2" ht="14.5">
      <c r="B1831" s="6"/>
    </row>
    <row r="1832" spans="2:2" ht="14.5">
      <c r="B1832" s="6"/>
    </row>
    <row r="1833" spans="2:2" ht="14.5">
      <c r="B1833" s="6"/>
    </row>
    <row r="1834" spans="2:2" ht="14.5">
      <c r="B1834" s="6"/>
    </row>
    <row r="1835" spans="2:2" ht="14.5">
      <c r="B1835" s="6"/>
    </row>
    <row r="1836" spans="2:2" ht="14.5">
      <c r="B1836" s="6"/>
    </row>
    <row r="1837" spans="2:2" ht="14.5">
      <c r="B1837" s="6"/>
    </row>
    <row r="1838" spans="2:2" ht="14.5">
      <c r="B1838" s="6"/>
    </row>
    <row r="1839" spans="2:2" ht="14.5">
      <c r="B1839" s="6"/>
    </row>
    <row r="1840" spans="2:2" ht="14.5">
      <c r="B1840" s="6"/>
    </row>
    <row r="1841" spans="2:2" ht="14.5">
      <c r="B1841" s="6"/>
    </row>
    <row r="1842" spans="2:2" ht="14.5">
      <c r="B1842" s="6"/>
    </row>
    <row r="1843" spans="2:2" ht="14.5">
      <c r="B1843" s="6"/>
    </row>
    <row r="1844" spans="2:2" ht="14.5">
      <c r="B1844" s="6"/>
    </row>
    <row r="1845" spans="2:2" ht="14.5">
      <c r="B1845" s="6"/>
    </row>
    <row r="1846" spans="2:2" ht="14.5">
      <c r="B1846" s="6"/>
    </row>
    <row r="1847" spans="2:2" ht="14.5">
      <c r="B1847" s="6"/>
    </row>
    <row r="1848" spans="2:2" ht="14.5">
      <c r="B1848" s="6"/>
    </row>
    <row r="1849" spans="2:2" ht="14.5">
      <c r="B1849" s="6"/>
    </row>
    <row r="1850" spans="2:2" ht="14.5">
      <c r="B1850" s="6"/>
    </row>
    <row r="1851" spans="2:2" ht="14.5">
      <c r="B1851" s="6"/>
    </row>
    <row r="1852" spans="2:2" ht="14.5">
      <c r="B1852" s="6"/>
    </row>
    <row r="1853" spans="2:2" ht="14.5">
      <c r="B1853" s="6"/>
    </row>
    <row r="1854" spans="2:2" ht="14.5">
      <c r="B1854" s="6"/>
    </row>
    <row r="1855" spans="2:2" ht="14.5">
      <c r="B1855" s="6"/>
    </row>
    <row r="1856" spans="2:2" ht="14.5">
      <c r="B1856" s="6"/>
    </row>
    <row r="1857" spans="2:2" ht="14.5">
      <c r="B1857" s="6"/>
    </row>
    <row r="1858" spans="2:2" ht="14.5">
      <c r="B1858" s="6"/>
    </row>
    <row r="1859" spans="2:2" ht="14.5">
      <c r="B1859" s="6"/>
    </row>
    <row r="1860" spans="2:2" ht="14.5">
      <c r="B1860" s="6"/>
    </row>
    <row r="1861" spans="2:2" ht="14.5">
      <c r="B1861" s="6"/>
    </row>
    <row r="1862" spans="2:2" ht="14.5">
      <c r="B1862" s="6"/>
    </row>
    <row r="1863" spans="2:2" ht="14.5">
      <c r="B1863" s="6"/>
    </row>
    <row r="1864" spans="2:2" ht="14.5">
      <c r="B1864" s="6"/>
    </row>
    <row r="1865" spans="2:2" ht="14.5">
      <c r="B1865" s="6"/>
    </row>
    <row r="1866" spans="2:2" ht="14.5">
      <c r="B1866" s="6"/>
    </row>
    <row r="1867" spans="2:2" ht="14.5">
      <c r="B1867" s="6"/>
    </row>
    <row r="1868" spans="2:2" ht="14.5">
      <c r="B1868" s="6"/>
    </row>
    <row r="1869" spans="2:2" ht="14.5">
      <c r="B1869" s="6"/>
    </row>
    <row r="1870" spans="2:2" ht="14.5">
      <c r="B1870" s="6"/>
    </row>
    <row r="1871" spans="2:2" ht="14.5">
      <c r="B1871" s="6"/>
    </row>
    <row r="1872" spans="2:2" ht="14.5">
      <c r="B1872" s="6"/>
    </row>
    <row r="1873" spans="2:2" ht="14.5">
      <c r="B1873" s="6"/>
    </row>
    <row r="1874" spans="2:2" ht="14.5">
      <c r="B1874" s="6"/>
    </row>
    <row r="1875" spans="2:2" ht="14.5">
      <c r="B1875" s="6"/>
    </row>
    <row r="1876" spans="2:2" ht="14.5">
      <c r="B1876" s="6"/>
    </row>
    <row r="1877" spans="2:2" ht="14.5">
      <c r="B1877" s="6"/>
    </row>
    <row r="1878" spans="2:2" ht="14.5">
      <c r="B1878" s="6"/>
    </row>
    <row r="1879" spans="2:2" ht="14.5">
      <c r="B1879" s="6"/>
    </row>
    <row r="1880" spans="2:2" ht="14.5">
      <c r="B1880" s="6"/>
    </row>
    <row r="1881" spans="2:2" ht="14.5">
      <c r="B1881" s="6"/>
    </row>
    <row r="1882" spans="2:2" ht="14.5">
      <c r="B1882" s="6"/>
    </row>
    <row r="1883" spans="2:2" ht="14.5">
      <c r="B1883" s="6"/>
    </row>
    <row r="1884" spans="2:2" ht="14.5">
      <c r="B1884" s="6"/>
    </row>
    <row r="1885" spans="2:2" ht="14.5">
      <c r="B1885" s="6"/>
    </row>
    <row r="1886" spans="2:2" ht="14.5">
      <c r="B1886" s="6"/>
    </row>
    <row r="1887" spans="2:2" ht="14.5">
      <c r="B1887" s="6"/>
    </row>
    <row r="1888" spans="2:2" ht="14.5">
      <c r="B1888" s="6"/>
    </row>
    <row r="1889" spans="2:2" ht="14.5">
      <c r="B1889" s="6"/>
    </row>
    <row r="1890" spans="2:2" ht="14.5">
      <c r="B1890" s="6"/>
    </row>
    <row r="1891" spans="2:2" ht="14.5">
      <c r="B1891" s="6"/>
    </row>
    <row r="1892" spans="2:2" ht="14.5">
      <c r="B1892" s="6"/>
    </row>
    <row r="1893" spans="2:2" ht="14.5">
      <c r="B1893" s="6"/>
    </row>
    <row r="1894" spans="2:2" ht="14.5">
      <c r="B1894" s="6"/>
    </row>
    <row r="1895" spans="2:2" ht="14.5">
      <c r="B1895" s="6"/>
    </row>
    <row r="1896" spans="2:2" ht="14.5">
      <c r="B1896" s="6"/>
    </row>
    <row r="1897" spans="2:2" ht="14.5">
      <c r="B1897" s="6"/>
    </row>
    <row r="1898" spans="2:2" ht="14.5">
      <c r="B1898" s="6"/>
    </row>
    <row r="1899" spans="2:2" ht="14.5">
      <c r="B1899" s="6"/>
    </row>
    <row r="1900" spans="2:2" ht="14.5">
      <c r="B1900" s="6"/>
    </row>
    <row r="1901" spans="2:2" ht="14.5">
      <c r="B1901" s="6"/>
    </row>
    <row r="1902" spans="2:2" ht="14.5">
      <c r="B1902" s="6"/>
    </row>
    <row r="1903" spans="2:2" ht="14.5">
      <c r="B1903" s="6"/>
    </row>
    <row r="1904" spans="2:2" ht="14.5">
      <c r="B1904" s="6"/>
    </row>
    <row r="1905" spans="2:2" ht="14.5">
      <c r="B1905" s="6"/>
    </row>
    <row r="1906" spans="2:2" ht="14.5">
      <c r="B1906" s="6"/>
    </row>
    <row r="1907" spans="2:2" ht="14.5">
      <c r="B1907" s="6"/>
    </row>
    <row r="1908" spans="2:2" ht="14.5">
      <c r="B1908" s="6"/>
    </row>
    <row r="1909" spans="2:2" ht="14.5">
      <c r="B1909" s="6"/>
    </row>
    <row r="1910" spans="2:2" ht="14.5">
      <c r="B1910" s="6"/>
    </row>
    <row r="1911" spans="2:2" ht="14.5">
      <c r="B1911" s="6"/>
    </row>
    <row r="1912" spans="2:2" ht="14.5">
      <c r="B1912" s="6"/>
    </row>
    <row r="1913" spans="2:2" ht="14.5">
      <c r="B1913" s="6"/>
    </row>
    <row r="1914" spans="2:2" ht="14.5">
      <c r="B1914" s="6"/>
    </row>
    <row r="1915" spans="2:2" ht="14.5">
      <c r="B1915" s="6"/>
    </row>
    <row r="1916" spans="2:2" ht="14.5">
      <c r="B1916" s="6"/>
    </row>
    <row r="1917" spans="2:2" ht="14.5">
      <c r="B1917" s="6"/>
    </row>
    <row r="1918" spans="2:2" ht="14.5">
      <c r="B1918" s="6"/>
    </row>
    <row r="1919" spans="2:2" ht="14.5">
      <c r="B1919" s="6"/>
    </row>
    <row r="1920" spans="2:2" ht="14.5">
      <c r="B1920" s="6"/>
    </row>
    <row r="1921" spans="2:2" ht="14.5">
      <c r="B1921" s="6"/>
    </row>
    <row r="1922" spans="2:2" ht="14.5">
      <c r="B1922" s="6"/>
    </row>
    <row r="1923" spans="2:2" ht="14.5">
      <c r="B1923" s="6"/>
    </row>
    <row r="1924" spans="2:2" ht="14.5">
      <c r="B1924" s="6"/>
    </row>
    <row r="1925" spans="2:2" ht="14.5">
      <c r="B1925" s="6"/>
    </row>
    <row r="1926" spans="2:2" ht="14.5">
      <c r="B1926" s="6"/>
    </row>
    <row r="1927" spans="2:2" ht="14.5">
      <c r="B1927" s="6"/>
    </row>
    <row r="1928" spans="2:2" ht="14.5">
      <c r="B1928" s="6"/>
    </row>
    <row r="1929" spans="2:2" ht="14.5">
      <c r="B1929" s="6"/>
    </row>
    <row r="1930" spans="2:2" ht="14.5">
      <c r="B1930" s="6"/>
    </row>
    <row r="1931" spans="2:2" ht="14.5">
      <c r="B1931" s="6"/>
    </row>
    <row r="1932" spans="2:2" ht="14.5">
      <c r="B1932" s="6"/>
    </row>
    <row r="1933" spans="2:2" ht="14.5">
      <c r="B1933" s="6"/>
    </row>
    <row r="1934" spans="2:2" ht="14.5">
      <c r="B1934" s="6"/>
    </row>
    <row r="1935" spans="2:2" ht="14.5">
      <c r="B1935" s="6"/>
    </row>
    <row r="1936" spans="2:2" ht="14.5">
      <c r="B1936" s="6"/>
    </row>
    <row r="1937" spans="2:2" ht="14.5">
      <c r="B1937" s="6"/>
    </row>
    <row r="1938" spans="2:2" ht="14.5">
      <c r="B1938" s="6"/>
    </row>
    <row r="1939" spans="2:2" ht="14.5">
      <c r="B1939" s="6"/>
    </row>
    <row r="1940" spans="2:2" ht="14.5">
      <c r="B1940" s="6"/>
    </row>
    <row r="1941" spans="2:2" ht="14.5">
      <c r="B1941" s="6"/>
    </row>
    <row r="1942" spans="2:2" ht="14.5">
      <c r="B1942" s="6"/>
    </row>
    <row r="1943" spans="2:2" ht="14.5">
      <c r="B1943" s="6"/>
    </row>
    <row r="1944" spans="2:2" ht="14.5">
      <c r="B1944" s="6"/>
    </row>
    <row r="1945" spans="2:2" ht="14.5">
      <c r="B1945" s="6"/>
    </row>
    <row r="1946" spans="2:2" ht="14.5">
      <c r="B1946" s="6"/>
    </row>
    <row r="1947" spans="2:2" ht="14.5">
      <c r="B1947" s="6"/>
    </row>
    <row r="1948" spans="2:2" ht="14.5">
      <c r="B1948" s="6"/>
    </row>
    <row r="1949" spans="2:2" ht="14.5">
      <c r="B1949" s="6"/>
    </row>
    <row r="1950" spans="2:2" ht="14.5">
      <c r="B1950" s="6"/>
    </row>
    <row r="1951" spans="2:2" ht="14.5">
      <c r="B1951" s="6"/>
    </row>
    <row r="1952" spans="2:2" ht="14.5">
      <c r="B1952" s="6"/>
    </row>
    <row r="1953" spans="2:2" ht="14.5">
      <c r="B1953" s="6"/>
    </row>
    <row r="1954" spans="2:2" ht="14.5">
      <c r="B1954" s="6"/>
    </row>
    <row r="1955" spans="2:2" ht="14.5">
      <c r="B1955" s="6"/>
    </row>
    <row r="1956" spans="2:2" ht="14.5">
      <c r="B1956" s="6"/>
    </row>
    <row r="1957" spans="2:2" ht="14.5">
      <c r="B1957" s="6"/>
    </row>
    <row r="1958" spans="2:2" ht="14.5">
      <c r="B1958" s="6"/>
    </row>
    <row r="1959" spans="2:2" ht="14.5">
      <c r="B1959" s="6"/>
    </row>
    <row r="1960" spans="2:2" ht="14.5">
      <c r="B1960" s="6"/>
    </row>
    <row r="1961" spans="2:2" ht="14.5">
      <c r="B1961" s="6"/>
    </row>
    <row r="1962" spans="2:2" ht="14.5">
      <c r="B1962" s="6"/>
    </row>
    <row r="1963" spans="2:2" ht="14.5">
      <c r="B1963" s="6"/>
    </row>
    <row r="1964" spans="2:2" ht="14.5">
      <c r="B1964" s="6"/>
    </row>
    <row r="1965" spans="2:2" ht="14.5">
      <c r="B1965" s="6"/>
    </row>
    <row r="1966" spans="2:2" ht="14.5">
      <c r="B1966" s="6"/>
    </row>
    <row r="1967" spans="2:2" ht="14.5">
      <c r="B1967" s="6"/>
    </row>
    <row r="1968" spans="2:2" ht="14.5">
      <c r="B1968" s="6"/>
    </row>
    <row r="1969" spans="2:2" ht="14.5">
      <c r="B1969" s="6"/>
    </row>
    <row r="1970" spans="2:2" ht="14.5">
      <c r="B1970" s="6"/>
    </row>
    <row r="1971" spans="2:2" ht="14.5">
      <c r="B1971" s="6"/>
    </row>
    <row r="1972" spans="2:2" ht="14.5">
      <c r="B1972" s="6"/>
    </row>
    <row r="1973" spans="2:2" ht="14.5">
      <c r="B1973" s="6"/>
    </row>
    <row r="1974" spans="2:2" ht="14.5">
      <c r="B1974" s="6"/>
    </row>
    <row r="1975" spans="2:2" ht="14.5">
      <c r="B1975" s="6"/>
    </row>
    <row r="1976" spans="2:2" ht="14.5">
      <c r="B1976" s="6"/>
    </row>
    <row r="1977" spans="2:2" ht="14.5">
      <c r="B1977" s="6"/>
    </row>
    <row r="1978" spans="2:2" ht="14.5">
      <c r="B1978" s="6"/>
    </row>
    <row r="1979" spans="2:2" ht="14.5">
      <c r="B1979" s="6"/>
    </row>
    <row r="1980" spans="2:2" ht="14.5">
      <c r="B1980" s="6"/>
    </row>
    <row r="1981" spans="2:2" ht="14.5">
      <c r="B1981" s="6"/>
    </row>
    <row r="1982" spans="2:2" ht="14.5">
      <c r="B1982" s="6"/>
    </row>
    <row r="1983" spans="2:2" ht="14.5">
      <c r="B1983" s="6"/>
    </row>
    <row r="1984" spans="2:2" ht="14.5">
      <c r="B1984" s="6"/>
    </row>
    <row r="1985" spans="2:2" ht="14.5">
      <c r="B1985" s="6"/>
    </row>
    <row r="1986" spans="2:2" ht="14.5">
      <c r="B1986" s="6"/>
    </row>
    <row r="1987" spans="2:2" ht="14.5">
      <c r="B1987" s="6"/>
    </row>
    <row r="1988" spans="2:2" ht="14.5">
      <c r="B1988" s="6"/>
    </row>
    <row r="1989" spans="2:2" ht="14.5">
      <c r="B1989" s="6"/>
    </row>
    <row r="1990" spans="2:2" ht="14.5">
      <c r="B1990" s="6"/>
    </row>
    <row r="1991" spans="2:2" ht="14.5">
      <c r="B1991" s="6"/>
    </row>
    <row r="1992" spans="2:2" ht="14.5">
      <c r="B1992" s="6"/>
    </row>
    <row r="1993" spans="2:2" ht="14.5">
      <c r="B1993" s="6"/>
    </row>
    <row r="1994" spans="2:2" ht="14.5">
      <c r="B1994" s="6"/>
    </row>
    <row r="1995" spans="2:2" ht="14.5">
      <c r="B1995" s="6"/>
    </row>
    <row r="1996" spans="2:2" ht="14.5">
      <c r="B1996" s="6"/>
    </row>
    <row r="1997" spans="2:2" ht="14.5">
      <c r="B1997" s="6"/>
    </row>
    <row r="1998" spans="2:2" ht="14.5">
      <c r="B1998" s="6"/>
    </row>
    <row r="1999" spans="2:2" ht="14.5">
      <c r="B1999" s="6"/>
    </row>
    <row r="2000" spans="2:2" ht="14.5">
      <c r="B2000" s="6"/>
    </row>
    <row r="2001" spans="2:2" ht="14.5">
      <c r="B2001" s="6"/>
    </row>
    <row r="2002" spans="2:2" ht="14.5">
      <c r="B2002" s="6"/>
    </row>
    <row r="2003" spans="2:2" ht="14.5">
      <c r="B2003" s="6"/>
    </row>
    <row r="2004" spans="2:2" ht="14.5">
      <c r="B2004" s="6"/>
    </row>
    <row r="2005" spans="2:2" ht="14.5">
      <c r="B2005" s="6"/>
    </row>
    <row r="2006" spans="2:2" ht="14.5">
      <c r="B2006" s="6"/>
    </row>
    <row r="2007" spans="2:2" ht="14.5">
      <c r="B2007" s="6"/>
    </row>
    <row r="2008" spans="2:2" ht="14.5">
      <c r="B2008" s="6"/>
    </row>
    <row r="2009" spans="2:2" ht="14.5">
      <c r="B2009" s="6"/>
    </row>
    <row r="2010" spans="2:2" ht="14.5">
      <c r="B2010" s="6"/>
    </row>
    <row r="2011" spans="2:2" ht="14.5">
      <c r="B2011" s="6"/>
    </row>
    <row r="2012" spans="2:2" ht="14.5">
      <c r="B2012" s="6"/>
    </row>
    <row r="2013" spans="2:2" ht="14.5">
      <c r="B2013" s="6"/>
    </row>
    <row r="2014" spans="2:2" ht="14.5">
      <c r="B2014" s="6"/>
    </row>
    <row r="2015" spans="2:2" ht="14.5">
      <c r="B2015" s="6"/>
    </row>
    <row r="2016" spans="2:2" ht="14.5">
      <c r="B2016" s="6"/>
    </row>
    <row r="2017" spans="2:2" ht="14.5">
      <c r="B2017" s="6"/>
    </row>
    <row r="2018" spans="2:2" ht="14.5">
      <c r="B2018" s="6"/>
    </row>
    <row r="2019" spans="2:2" ht="14.5">
      <c r="B2019" s="6"/>
    </row>
    <row r="2020" spans="2:2" ht="14.5">
      <c r="B2020" s="6"/>
    </row>
    <row r="2021" spans="2:2" ht="14.5">
      <c r="B2021" s="6"/>
    </row>
    <row r="2022" spans="2:2" ht="14.5">
      <c r="B2022" s="6"/>
    </row>
    <row r="2023" spans="2:2" ht="14.5">
      <c r="B2023" s="6"/>
    </row>
    <row r="2024" spans="2:2" ht="14.5">
      <c r="B2024" s="6"/>
    </row>
    <row r="2025" spans="2:2" ht="14.5">
      <c r="B2025" s="6"/>
    </row>
    <row r="2026" spans="2:2" ht="14.5">
      <c r="B2026" s="6"/>
    </row>
    <row r="2027" spans="2:2" ht="14.5">
      <c r="B2027" s="6"/>
    </row>
    <row r="2028" spans="2:2" ht="14.5">
      <c r="B2028" s="6"/>
    </row>
    <row r="2029" spans="2:2" ht="14.5">
      <c r="B2029" s="6"/>
    </row>
    <row r="2030" spans="2:2" ht="14.5">
      <c r="B2030" s="6"/>
    </row>
    <row r="2031" spans="2:2" ht="14.5">
      <c r="B2031" s="6"/>
    </row>
    <row r="2032" spans="2:2" ht="14.5">
      <c r="B2032" s="6"/>
    </row>
    <row r="2033" spans="2:2" ht="14.5">
      <c r="B2033" s="6"/>
    </row>
    <row r="2034" spans="2:2" ht="14.5">
      <c r="B2034" s="6"/>
    </row>
    <row r="2035" spans="2:2" ht="14.5">
      <c r="B2035" s="6"/>
    </row>
    <row r="2036" spans="2:2" ht="14.5">
      <c r="B2036" s="6"/>
    </row>
    <row r="2037" spans="2:2" ht="14.5">
      <c r="B2037" s="6"/>
    </row>
    <row r="2038" spans="2:2" ht="14.5">
      <c r="B2038" s="6"/>
    </row>
    <row r="2039" spans="2:2" ht="14.5">
      <c r="B2039" s="6"/>
    </row>
    <row r="2040" spans="2:2" ht="14.5">
      <c r="B2040" s="6"/>
    </row>
    <row r="2041" spans="2:2" ht="14.5">
      <c r="B2041" s="6"/>
    </row>
    <row r="2042" spans="2:2" ht="14.5">
      <c r="B2042" s="6"/>
    </row>
    <row r="2043" spans="2:2" ht="14.5">
      <c r="B2043" s="6"/>
    </row>
    <row r="2044" spans="2:2" ht="14.5">
      <c r="B2044" s="6"/>
    </row>
    <row r="2045" spans="2:2" ht="14.5">
      <c r="B2045" s="6"/>
    </row>
    <row r="2046" spans="2:2" ht="14.5">
      <c r="B2046" s="6"/>
    </row>
    <row r="2047" spans="2:2" ht="14.5">
      <c r="B2047" s="6"/>
    </row>
    <row r="2048" spans="2:2" ht="14.5">
      <c r="B2048" s="6"/>
    </row>
    <row r="2049" spans="2:2" ht="14.5">
      <c r="B2049" s="6"/>
    </row>
    <row r="2050" spans="2:2" ht="14.5">
      <c r="B2050" s="6"/>
    </row>
    <row r="2051" spans="2:2" ht="14.5">
      <c r="B2051" s="6"/>
    </row>
    <row r="2052" spans="2:2" ht="14.5">
      <c r="B2052" s="6"/>
    </row>
    <row r="2053" spans="2:2" ht="14.5">
      <c r="B2053" s="6"/>
    </row>
    <row r="2054" spans="2:2" ht="14.5">
      <c r="B2054" s="6"/>
    </row>
    <row r="2055" spans="2:2" ht="14.5">
      <c r="B2055" s="6"/>
    </row>
    <row r="2056" spans="2:2" ht="14.5">
      <c r="B2056" s="6"/>
    </row>
    <row r="2057" spans="2:2" ht="14.5">
      <c r="B2057" s="6"/>
    </row>
    <row r="2058" spans="2:2" ht="14.5">
      <c r="B2058" s="6"/>
    </row>
    <row r="2059" spans="2:2" ht="14.5">
      <c r="B2059" s="6"/>
    </row>
    <row r="2060" spans="2:2" ht="14.5">
      <c r="B2060" s="6"/>
    </row>
    <row r="2061" spans="2:2" ht="14.5">
      <c r="B2061" s="6"/>
    </row>
    <row r="2062" spans="2:2" ht="14.5">
      <c r="B2062" s="6"/>
    </row>
    <row r="2063" spans="2:2" ht="14.5">
      <c r="B2063" s="6"/>
    </row>
    <row r="2064" spans="2:2" ht="14.5">
      <c r="B2064" s="6"/>
    </row>
    <row r="2065" spans="2:2" ht="14.5">
      <c r="B2065" s="6"/>
    </row>
    <row r="2066" spans="2:2" ht="14.5">
      <c r="B2066" s="6"/>
    </row>
    <row r="2067" spans="2:2" ht="14.5">
      <c r="B2067" s="6"/>
    </row>
    <row r="2068" spans="2:2" ht="14.5">
      <c r="B2068" s="6"/>
    </row>
    <row r="2069" spans="2:2" ht="14.5">
      <c r="B2069" s="6"/>
    </row>
    <row r="2070" spans="2:2" ht="14.5">
      <c r="B2070" s="6"/>
    </row>
    <row r="2071" spans="2:2" ht="14.5">
      <c r="B2071" s="6"/>
    </row>
    <row r="2072" spans="2:2" ht="14.5">
      <c r="B2072" s="6"/>
    </row>
    <row r="2073" spans="2:2" ht="14.5">
      <c r="B2073" s="6"/>
    </row>
    <row r="2074" spans="2:2" ht="14.5">
      <c r="B2074" s="6"/>
    </row>
    <row r="2075" spans="2:2" ht="14.5">
      <c r="B2075" s="6"/>
    </row>
    <row r="2076" spans="2:2" ht="14.5">
      <c r="B2076" s="6"/>
    </row>
    <row r="2077" spans="2:2" ht="14.5">
      <c r="B2077" s="6"/>
    </row>
    <row r="2078" spans="2:2" ht="14.5">
      <c r="B2078" s="6"/>
    </row>
    <row r="2079" spans="2:2" ht="14.5">
      <c r="B2079" s="6"/>
    </row>
    <row r="2080" spans="2:2" ht="14.5">
      <c r="B2080" s="6"/>
    </row>
    <row r="2081" spans="2:2" ht="14.5">
      <c r="B2081" s="6"/>
    </row>
    <row r="2082" spans="2:2" ht="14.5">
      <c r="B2082" s="6"/>
    </row>
    <row r="2083" spans="2:2" ht="14.5">
      <c r="B2083" s="6"/>
    </row>
    <row r="2084" spans="2:2" ht="14.5">
      <c r="B2084" s="6"/>
    </row>
    <row r="2085" spans="2:2" ht="14.5">
      <c r="B2085" s="6"/>
    </row>
    <row r="2086" spans="2:2" ht="14.5">
      <c r="B2086" s="6"/>
    </row>
    <row r="2087" spans="2:2" ht="14.5">
      <c r="B2087" s="6"/>
    </row>
    <row r="2088" spans="2:2" ht="14.5">
      <c r="B2088" s="6"/>
    </row>
    <row r="2089" spans="2:2" ht="14.5">
      <c r="B2089" s="6"/>
    </row>
    <row r="2090" spans="2:2" ht="14.5">
      <c r="B2090" s="6"/>
    </row>
    <row r="2091" spans="2:2" ht="14.5">
      <c r="B2091" s="6"/>
    </row>
    <row r="2092" spans="2:2" ht="14.5">
      <c r="B2092" s="6"/>
    </row>
    <row r="2093" spans="2:2" ht="14.5">
      <c r="B2093" s="6"/>
    </row>
    <row r="2094" spans="2:2" ht="14.5">
      <c r="B2094" s="6"/>
    </row>
    <row r="2095" spans="2:2" ht="14.5">
      <c r="B2095" s="6"/>
    </row>
    <row r="2096" spans="2:2" ht="14.5">
      <c r="B2096" s="6"/>
    </row>
    <row r="2097" spans="2:2" ht="14.5">
      <c r="B2097" s="6"/>
    </row>
    <row r="2098" spans="2:2" ht="14.5">
      <c r="B2098" s="6"/>
    </row>
    <row r="2099" spans="2:2" ht="14.5">
      <c r="B2099" s="6"/>
    </row>
    <row r="2100" spans="2:2" ht="14.5">
      <c r="B2100" s="6"/>
    </row>
    <row r="2101" spans="2:2" ht="14.5">
      <c r="B2101" s="6"/>
    </row>
    <row r="2102" spans="2:2" ht="14.5">
      <c r="B2102" s="6"/>
    </row>
    <row r="2103" spans="2:2" ht="14.5">
      <c r="B2103" s="6"/>
    </row>
    <row r="2104" spans="2:2" ht="14.5">
      <c r="B2104" s="6"/>
    </row>
    <row r="2105" spans="2:2" ht="14.5">
      <c r="B2105" s="6"/>
    </row>
    <row r="2106" spans="2:2" ht="14.5">
      <c r="B2106" s="6"/>
    </row>
    <row r="2107" spans="2:2" ht="14.5">
      <c r="B2107" s="6"/>
    </row>
    <row r="2108" spans="2:2" ht="14.5">
      <c r="B2108" s="6"/>
    </row>
    <row r="2109" spans="2:2" ht="14.5">
      <c r="B2109" s="6"/>
    </row>
    <row r="2110" spans="2:2" ht="14.5">
      <c r="B2110" s="6"/>
    </row>
    <row r="2111" spans="2:2" ht="14.5">
      <c r="B2111" s="6"/>
    </row>
    <row r="2112" spans="2:2" ht="14.5">
      <c r="B2112" s="6"/>
    </row>
    <row r="2113" spans="2:2" ht="14.5">
      <c r="B2113" s="6"/>
    </row>
    <row r="2114" spans="2:2" ht="14.5">
      <c r="B2114" s="6"/>
    </row>
    <row r="2115" spans="2:2" ht="14.5">
      <c r="B2115" s="6"/>
    </row>
    <row r="2116" spans="2:2" ht="14.5">
      <c r="B2116" s="6"/>
    </row>
    <row r="2117" spans="2:2" ht="14.5">
      <c r="B2117" s="6"/>
    </row>
    <row r="2118" spans="2:2" ht="14.5">
      <c r="B2118" s="6"/>
    </row>
    <row r="2119" spans="2:2" ht="14.5">
      <c r="B2119" s="6"/>
    </row>
    <row r="2120" spans="2:2" ht="14.5">
      <c r="B2120" s="6"/>
    </row>
    <row r="2121" spans="2:2" ht="14.5">
      <c r="B2121" s="6"/>
    </row>
    <row r="2122" spans="2:2" ht="14.5">
      <c r="B2122" s="6"/>
    </row>
    <row r="2123" spans="2:2" ht="14.5">
      <c r="B2123" s="6"/>
    </row>
    <row r="2124" spans="2:2" ht="14.5">
      <c r="B2124" s="6"/>
    </row>
    <row r="2125" spans="2:2" ht="14.5">
      <c r="B2125" s="6"/>
    </row>
    <row r="2126" spans="2:2" ht="14.5">
      <c r="B2126" s="6"/>
    </row>
    <row r="2127" spans="2:2" ht="14.5">
      <c r="B2127" s="6"/>
    </row>
    <row r="2128" spans="2:2" ht="14.5">
      <c r="B2128" s="6"/>
    </row>
    <row r="2129" spans="2:2" ht="14.5">
      <c r="B2129" s="6"/>
    </row>
    <row r="2130" spans="2:2" ht="14.5">
      <c r="B2130" s="6"/>
    </row>
    <row r="2131" spans="2:2" ht="14.5">
      <c r="B2131" s="6"/>
    </row>
    <row r="2132" spans="2:2" ht="14.5">
      <c r="B2132" s="6"/>
    </row>
    <row r="2133" spans="2:2" ht="14.5">
      <c r="B2133" s="6"/>
    </row>
    <row r="2134" spans="2:2" ht="14.5">
      <c r="B2134" s="6"/>
    </row>
    <row r="2135" spans="2:2" ht="14.5">
      <c r="B2135" s="6"/>
    </row>
    <row r="2136" spans="2:2" ht="14.5">
      <c r="B2136" s="6"/>
    </row>
    <row r="2137" spans="2:2" ht="14.5">
      <c r="B2137" s="6"/>
    </row>
    <row r="2138" spans="2:2" ht="14.5">
      <c r="B2138" s="6"/>
    </row>
    <row r="2139" spans="2:2" ht="14.5">
      <c r="B2139" s="6"/>
    </row>
    <row r="2140" spans="2:2" ht="14.5">
      <c r="B2140" s="6"/>
    </row>
    <row r="2141" spans="2:2" ht="14.5">
      <c r="B2141" s="6"/>
    </row>
    <row r="2142" spans="2:2" ht="14.5">
      <c r="B2142" s="6"/>
    </row>
    <row r="2143" spans="2:2" ht="14.5">
      <c r="B2143" s="6"/>
    </row>
    <row r="2144" spans="2:2" ht="14.5">
      <c r="B2144" s="6"/>
    </row>
    <row r="2145" spans="2:2" ht="14.5">
      <c r="B2145" s="6"/>
    </row>
    <row r="2146" spans="2:2" ht="14.5">
      <c r="B2146" s="6"/>
    </row>
    <row r="2147" spans="2:2" ht="14.5">
      <c r="B2147" s="6"/>
    </row>
    <row r="2148" spans="2:2" ht="14.5">
      <c r="B2148" s="6"/>
    </row>
    <row r="2149" spans="2:2" ht="14.5">
      <c r="B2149" s="6"/>
    </row>
    <row r="2150" spans="2:2" ht="14.5">
      <c r="B2150" s="6"/>
    </row>
    <row r="2151" spans="2:2" ht="14.5">
      <c r="B2151" s="6"/>
    </row>
    <row r="2152" spans="2:2" ht="14.5">
      <c r="B2152" s="6"/>
    </row>
    <row r="2153" spans="2:2" ht="14.5">
      <c r="B2153" s="6"/>
    </row>
    <row r="2154" spans="2:2" ht="14.5">
      <c r="B2154" s="6"/>
    </row>
    <row r="2155" spans="2:2" ht="14.5">
      <c r="B2155" s="6"/>
    </row>
    <row r="2156" spans="2:2" ht="14.5">
      <c r="B2156" s="6"/>
    </row>
    <row r="2157" spans="2:2" ht="14.5">
      <c r="B2157" s="6"/>
    </row>
    <row r="2158" spans="2:2" ht="14.5">
      <c r="B2158" s="6"/>
    </row>
    <row r="2159" spans="2:2" ht="14.5">
      <c r="B2159" s="6"/>
    </row>
    <row r="2160" spans="2:2" ht="14.5">
      <c r="B2160" s="6"/>
    </row>
    <row r="2161" spans="2:2" ht="14.5">
      <c r="B2161" s="6"/>
    </row>
    <row r="2162" spans="2:2" ht="14.5">
      <c r="B2162" s="6"/>
    </row>
    <row r="2163" spans="2:2" ht="14.5">
      <c r="B2163" s="6"/>
    </row>
    <row r="2164" spans="2:2" ht="14.5">
      <c r="B2164" s="6"/>
    </row>
    <row r="2165" spans="2:2" ht="14.5">
      <c r="B2165" s="6"/>
    </row>
    <row r="2166" spans="2:2" ht="14.5">
      <c r="B2166" s="6"/>
    </row>
    <row r="2167" spans="2:2" ht="14.5">
      <c r="B2167" s="6"/>
    </row>
    <row r="2168" spans="2:2" ht="14.5">
      <c r="B2168" s="6"/>
    </row>
    <row r="2169" spans="2:2" ht="14.5">
      <c r="B2169" s="6"/>
    </row>
    <row r="2170" spans="2:2" ht="14.5">
      <c r="B2170" s="6"/>
    </row>
    <row r="2171" spans="2:2" ht="14.5">
      <c r="B2171" s="6"/>
    </row>
    <row r="2172" spans="2:2" ht="14.5">
      <c r="B2172" s="6"/>
    </row>
    <row r="2173" spans="2:2" ht="14.5">
      <c r="B2173" s="6"/>
    </row>
    <row r="2174" spans="2:2" ht="14.5">
      <c r="B2174" s="6"/>
    </row>
    <row r="2175" spans="2:2" ht="14.5">
      <c r="B2175" s="6"/>
    </row>
    <row r="2176" spans="2:2" ht="14.5">
      <c r="B2176" s="6"/>
    </row>
    <row r="2177" spans="2:2" ht="14.5">
      <c r="B2177" s="6"/>
    </row>
    <row r="2178" spans="2:2" ht="14.5">
      <c r="B2178" s="6"/>
    </row>
    <row r="2179" spans="2:2" ht="14.5">
      <c r="B2179" s="6"/>
    </row>
    <row r="2180" spans="2:2" ht="14.5">
      <c r="B2180" s="6"/>
    </row>
    <row r="2181" spans="2:2" ht="14.5">
      <c r="B2181" s="6"/>
    </row>
    <row r="2182" spans="2:2" ht="14.5">
      <c r="B2182" s="6"/>
    </row>
    <row r="2183" spans="2:2" ht="14.5">
      <c r="B2183" s="6"/>
    </row>
    <row r="2184" spans="2:2" ht="14.5">
      <c r="B2184" s="6"/>
    </row>
    <row r="2185" spans="2:2" ht="14.5">
      <c r="B2185" s="6"/>
    </row>
    <row r="2186" spans="2:2" ht="14.5">
      <c r="B2186" s="6"/>
    </row>
    <row r="2187" spans="2:2" ht="14.5">
      <c r="B2187" s="6"/>
    </row>
    <row r="2188" spans="2:2" ht="14.5">
      <c r="B2188" s="6"/>
    </row>
    <row r="2189" spans="2:2" ht="14.5">
      <c r="B2189" s="6"/>
    </row>
    <row r="2190" spans="2:2" ht="14.5">
      <c r="B2190" s="6"/>
    </row>
    <row r="2191" spans="2:2" ht="14.5">
      <c r="B2191" s="6"/>
    </row>
    <row r="2192" spans="2:2" ht="14.5">
      <c r="B2192" s="6"/>
    </row>
    <row r="2193" spans="2:2" ht="14.5">
      <c r="B2193" s="6"/>
    </row>
    <row r="2194" spans="2:2" ht="14.5">
      <c r="B2194" s="6"/>
    </row>
    <row r="2195" spans="2:2" ht="14.5">
      <c r="B2195" s="6"/>
    </row>
    <row r="2196" spans="2:2" ht="14.5">
      <c r="B2196" s="6"/>
    </row>
    <row r="2197" spans="2:2" ht="14.5">
      <c r="B2197" s="6"/>
    </row>
    <row r="2198" spans="2:2" ht="14.5">
      <c r="B2198" s="6"/>
    </row>
    <row r="2199" spans="2:2" ht="14.5">
      <c r="B2199" s="6"/>
    </row>
    <row r="2200" spans="2:2" ht="14.5">
      <c r="B2200" s="6"/>
    </row>
    <row r="2201" spans="2:2" ht="14.5">
      <c r="B2201" s="6"/>
    </row>
    <row r="2202" spans="2:2" ht="14.5">
      <c r="B2202" s="6"/>
    </row>
    <row r="2203" spans="2:2" ht="14.5">
      <c r="B2203" s="6"/>
    </row>
    <row r="2204" spans="2:2" ht="14.5">
      <c r="B2204" s="6"/>
    </row>
    <row r="2205" spans="2:2" ht="14.5">
      <c r="B2205" s="6"/>
    </row>
    <row r="2206" spans="2:2" ht="14.5">
      <c r="B2206" s="6"/>
    </row>
    <row r="2207" spans="2:2" ht="14.5">
      <c r="B2207" s="6"/>
    </row>
    <row r="2208" spans="2:2" ht="14.5">
      <c r="B2208" s="6"/>
    </row>
    <row r="2209" spans="2:2" ht="14.5">
      <c r="B2209" s="6"/>
    </row>
    <row r="2210" spans="2:2" ht="14.5">
      <c r="B2210" s="6"/>
    </row>
    <row r="2211" spans="2:2" ht="14.5">
      <c r="B2211" s="6"/>
    </row>
    <row r="2212" spans="2:2" ht="14.5">
      <c r="B2212" s="6"/>
    </row>
    <row r="2213" spans="2:2" ht="14.5">
      <c r="B2213" s="6"/>
    </row>
    <row r="2214" spans="2:2" ht="14.5">
      <c r="B2214" s="6"/>
    </row>
    <row r="2215" spans="2:2" ht="14.5">
      <c r="B2215" s="6"/>
    </row>
    <row r="2216" spans="2:2" ht="14.5">
      <c r="B2216" s="6"/>
    </row>
    <row r="2217" spans="2:2" ht="14.5">
      <c r="B2217" s="6"/>
    </row>
    <row r="2218" spans="2:2" ht="14.5">
      <c r="B2218" s="6"/>
    </row>
    <row r="2219" spans="2:2" ht="14.5">
      <c r="B2219" s="6"/>
    </row>
    <row r="2220" spans="2:2" ht="14.5">
      <c r="B2220" s="6"/>
    </row>
    <row r="2221" spans="2:2" ht="14.5">
      <c r="B2221" s="6"/>
    </row>
    <row r="2222" spans="2:2" ht="14.5">
      <c r="B2222" s="6"/>
    </row>
    <row r="2223" spans="2:2" ht="14.5">
      <c r="B2223" s="6"/>
    </row>
    <row r="2224" spans="2:2" ht="14.5">
      <c r="B2224" s="6"/>
    </row>
    <row r="2225" spans="2:2" ht="14.5">
      <c r="B2225" s="6"/>
    </row>
    <row r="2226" spans="2:2" ht="14.5">
      <c r="B2226" s="6"/>
    </row>
    <row r="2227" spans="2:2" ht="14.5">
      <c r="B2227" s="6"/>
    </row>
    <row r="2228" spans="2:2" ht="14.5">
      <c r="B2228" s="6"/>
    </row>
    <row r="2229" spans="2:2" ht="14.5">
      <c r="B2229" s="6"/>
    </row>
    <row r="2230" spans="2:2" ht="14.5">
      <c r="B2230" s="6"/>
    </row>
    <row r="2231" spans="2:2" ht="14.5">
      <c r="B2231" s="6"/>
    </row>
    <row r="2232" spans="2:2" ht="14.5">
      <c r="B2232" s="6"/>
    </row>
    <row r="2233" spans="2:2" ht="14.5">
      <c r="B2233" s="6"/>
    </row>
    <row r="2234" spans="2:2" ht="14.5">
      <c r="B2234" s="6"/>
    </row>
    <row r="2235" spans="2:2" ht="14.5">
      <c r="B2235" s="6"/>
    </row>
    <row r="2236" spans="2:2" ht="14.5">
      <c r="B2236" s="6"/>
    </row>
    <row r="2237" spans="2:2" ht="14.5">
      <c r="B2237" s="6"/>
    </row>
    <row r="2238" spans="2:2" ht="14.5">
      <c r="B2238" s="6"/>
    </row>
    <row r="2239" spans="2:2" ht="14.5">
      <c r="B2239" s="6"/>
    </row>
    <row r="2240" spans="2:2" ht="14.5">
      <c r="B2240" s="6"/>
    </row>
    <row r="2241" spans="2:2" ht="14.5">
      <c r="B2241" s="6"/>
    </row>
    <row r="2242" spans="2:2" ht="14.5">
      <c r="B2242" s="6"/>
    </row>
    <row r="2243" spans="2:2" ht="14.5">
      <c r="B2243" s="6"/>
    </row>
    <row r="2244" spans="2:2" ht="14.5">
      <c r="B2244" s="6"/>
    </row>
    <row r="2245" spans="2:2" ht="14.5">
      <c r="B2245" s="6"/>
    </row>
    <row r="2246" spans="2:2" ht="14.5">
      <c r="B2246" s="6"/>
    </row>
    <row r="2247" spans="2:2" ht="14.5">
      <c r="B2247" s="6"/>
    </row>
    <row r="2248" spans="2:2" ht="14.5">
      <c r="B2248" s="6"/>
    </row>
    <row r="2249" spans="2:2" ht="14.5">
      <c r="B2249" s="6"/>
    </row>
    <row r="2250" spans="2:2" ht="14.5">
      <c r="B2250" s="6"/>
    </row>
    <row r="2251" spans="2:2" ht="14.5">
      <c r="B2251" s="6"/>
    </row>
    <row r="2252" spans="2:2" ht="14.5">
      <c r="B2252" s="6"/>
    </row>
    <row r="2253" spans="2:2" ht="14.5">
      <c r="B2253" s="6"/>
    </row>
    <row r="2254" spans="2:2" ht="14.5">
      <c r="B2254" s="6"/>
    </row>
    <row r="2255" spans="2:2" ht="14.5">
      <c r="B2255" s="6"/>
    </row>
    <row r="2256" spans="2:2" ht="14.5">
      <c r="B2256" s="6"/>
    </row>
    <row r="2257" spans="2:2" ht="14.5">
      <c r="B2257" s="6"/>
    </row>
    <row r="2258" spans="2:2" ht="14.5">
      <c r="B2258" s="6"/>
    </row>
    <row r="2259" spans="2:2" ht="14.5">
      <c r="B2259" s="6"/>
    </row>
    <row r="2260" spans="2:2" ht="14.5">
      <c r="B2260" s="6"/>
    </row>
    <row r="2261" spans="2:2" ht="14.5">
      <c r="B2261" s="6"/>
    </row>
    <row r="2262" spans="2:2" ht="14.5">
      <c r="B2262" s="6"/>
    </row>
    <row r="2263" spans="2:2" ht="14.5">
      <c r="B2263" s="6"/>
    </row>
    <row r="2264" spans="2:2" ht="14.5">
      <c r="B2264" s="6"/>
    </row>
    <row r="2265" spans="2:2" ht="14.5">
      <c r="B2265" s="6"/>
    </row>
    <row r="2266" spans="2:2" ht="14.5">
      <c r="B2266" s="6"/>
    </row>
    <row r="2267" spans="2:2" ht="14.5">
      <c r="B2267" s="6"/>
    </row>
    <row r="2268" spans="2:2" ht="14.5">
      <c r="B2268" s="6"/>
    </row>
    <row r="2269" spans="2:2" ht="14.5">
      <c r="B2269" s="6"/>
    </row>
    <row r="2270" spans="2:2" ht="14.5">
      <c r="B2270" s="6"/>
    </row>
    <row r="2271" spans="2:2" ht="14.5">
      <c r="B2271" s="6"/>
    </row>
    <row r="2272" spans="2:2" ht="14.5">
      <c r="B2272" s="6"/>
    </row>
    <row r="2273" spans="2:2" ht="14.5">
      <c r="B2273" s="6"/>
    </row>
    <row r="2274" spans="2:2" ht="14.5">
      <c r="B2274" s="6"/>
    </row>
    <row r="2275" spans="2:2" ht="14.5">
      <c r="B2275" s="6"/>
    </row>
    <row r="2276" spans="2:2" ht="14.5">
      <c r="B2276" s="6"/>
    </row>
    <row r="2277" spans="2:2" ht="14.5">
      <c r="B2277" s="6"/>
    </row>
    <row r="2278" spans="2:2" ht="14.5">
      <c r="B2278" s="6"/>
    </row>
    <row r="2279" spans="2:2" ht="14.5">
      <c r="B2279" s="6"/>
    </row>
    <row r="2280" spans="2:2" ht="14.5">
      <c r="B2280" s="6"/>
    </row>
    <row r="2281" spans="2:2" ht="14.5">
      <c r="B2281" s="6"/>
    </row>
    <row r="2282" spans="2:2" ht="14.5">
      <c r="B2282" s="6"/>
    </row>
    <row r="2283" spans="2:2" ht="14.5">
      <c r="B2283" s="6"/>
    </row>
    <row r="2284" spans="2:2" ht="14.5">
      <c r="B2284" s="6"/>
    </row>
    <row r="2285" spans="2:2" ht="14.5">
      <c r="B2285" s="6"/>
    </row>
    <row r="2286" spans="2:2" ht="14.5">
      <c r="B2286" s="6"/>
    </row>
    <row r="2287" spans="2:2" ht="14.5">
      <c r="B2287" s="6"/>
    </row>
    <row r="2288" spans="2:2" ht="14.5">
      <c r="B2288" s="6"/>
    </row>
    <row r="2289" spans="2:2" ht="14.5">
      <c r="B2289" s="6"/>
    </row>
    <row r="2290" spans="2:2" ht="14.5">
      <c r="B2290" s="6"/>
    </row>
    <row r="2291" spans="2:2" ht="14.5">
      <c r="B2291" s="6"/>
    </row>
    <row r="2292" spans="2:2" ht="14.5">
      <c r="B2292" s="6"/>
    </row>
    <row r="2293" spans="2:2" ht="14.5">
      <c r="B2293" s="6"/>
    </row>
    <row r="2294" spans="2:2" ht="14.5">
      <c r="B2294" s="6"/>
    </row>
    <row r="2295" spans="2:2" ht="14.5">
      <c r="B2295" s="6"/>
    </row>
    <row r="2296" spans="2:2" ht="14.5">
      <c r="B2296" s="6"/>
    </row>
    <row r="2297" spans="2:2" ht="14.5">
      <c r="B2297" s="6"/>
    </row>
    <row r="2298" spans="2:2" ht="14.5">
      <c r="B2298" s="6"/>
    </row>
    <row r="2299" spans="2:2" ht="14.5">
      <c r="B2299" s="6"/>
    </row>
    <row r="2300" spans="2:2" ht="14.5">
      <c r="B2300" s="6"/>
    </row>
    <row r="2301" spans="2:2" ht="14.5">
      <c r="B2301" s="6"/>
    </row>
    <row r="2302" spans="2:2" ht="14.5">
      <c r="B2302" s="6"/>
    </row>
    <row r="2303" spans="2:2" ht="14.5">
      <c r="B2303" s="6"/>
    </row>
    <row r="2304" spans="2:2" ht="14.5">
      <c r="B2304" s="6"/>
    </row>
    <row r="2305" spans="2:2" ht="14.5">
      <c r="B2305" s="6"/>
    </row>
    <row r="2306" spans="2:2" ht="14.5">
      <c r="B2306" s="6"/>
    </row>
    <row r="2307" spans="2:2" ht="14.5">
      <c r="B2307" s="6"/>
    </row>
    <row r="2308" spans="2:2" ht="14.5">
      <c r="B2308" s="6"/>
    </row>
    <row r="2309" spans="2:2" ht="14.5">
      <c r="B2309" s="6"/>
    </row>
    <row r="2310" spans="2:2" ht="14.5">
      <c r="B2310" s="6"/>
    </row>
    <row r="2311" spans="2:2" ht="14.5">
      <c r="B2311" s="6"/>
    </row>
    <row r="2312" spans="2:2" ht="14.5">
      <c r="B2312" s="6"/>
    </row>
    <row r="2313" spans="2:2" ht="14.5">
      <c r="B2313" s="6"/>
    </row>
    <row r="2314" spans="2:2" ht="14.5">
      <c r="B2314" s="6"/>
    </row>
    <row r="2315" spans="2:2" ht="14.5">
      <c r="B2315" s="6"/>
    </row>
    <row r="2316" spans="2:2" ht="14.5">
      <c r="B2316" s="6"/>
    </row>
    <row r="2317" spans="2:2" ht="14.5">
      <c r="B2317" s="6"/>
    </row>
    <row r="2318" spans="2:2" ht="14.5">
      <c r="B2318" s="6"/>
    </row>
    <row r="2319" spans="2:2" ht="14.5">
      <c r="B2319" s="6"/>
    </row>
    <row r="2320" spans="2:2" ht="14.5">
      <c r="B2320" s="6"/>
    </row>
    <row r="2321" spans="2:2" ht="14.5">
      <c r="B2321" s="6"/>
    </row>
    <row r="2322" spans="2:2" ht="14.5">
      <c r="B2322" s="6"/>
    </row>
    <row r="2323" spans="2:2" ht="14.5">
      <c r="B2323" s="6"/>
    </row>
    <row r="2324" spans="2:2" ht="14.5">
      <c r="B2324" s="6"/>
    </row>
    <row r="2325" spans="2:2" ht="14.5">
      <c r="B2325" s="6"/>
    </row>
    <row r="2326" spans="2:2" ht="14.5">
      <c r="B2326" s="6"/>
    </row>
    <row r="2327" spans="2:2" ht="14.5">
      <c r="B2327" s="6"/>
    </row>
    <row r="2328" spans="2:2" ht="14.5">
      <c r="B2328" s="6"/>
    </row>
    <row r="2329" spans="2:2" ht="14.5">
      <c r="B2329" s="6"/>
    </row>
    <row r="2330" spans="2:2" ht="14.5">
      <c r="B2330" s="6"/>
    </row>
    <row r="2331" spans="2:2" ht="14.5">
      <c r="B2331" s="6"/>
    </row>
    <row r="2332" spans="2:2" ht="14.5">
      <c r="B2332" s="6"/>
    </row>
    <row r="2333" spans="2:2" ht="14.5">
      <c r="B2333" s="6"/>
    </row>
    <row r="2334" spans="2:2" ht="14.5">
      <c r="B2334" s="6"/>
    </row>
    <row r="2335" spans="2:2" ht="14.5">
      <c r="B2335" s="6"/>
    </row>
    <row r="2336" spans="2:2" ht="14.5">
      <c r="B2336" s="6"/>
    </row>
    <row r="2337" spans="2:2" ht="14.5">
      <c r="B2337" s="6"/>
    </row>
    <row r="2338" spans="2:2" ht="14.5">
      <c r="B2338" s="6"/>
    </row>
    <row r="2339" spans="2:2" ht="14.5">
      <c r="B2339" s="6"/>
    </row>
    <row r="2340" spans="2:2" ht="14.5">
      <c r="B2340" s="6"/>
    </row>
    <row r="2341" spans="2:2" ht="14.5">
      <c r="B2341" s="6"/>
    </row>
    <row r="2342" spans="2:2" ht="14.5">
      <c r="B2342" s="6"/>
    </row>
    <row r="2343" spans="2:2" ht="14.5">
      <c r="B2343" s="6"/>
    </row>
    <row r="2344" spans="2:2" ht="14.5">
      <c r="B2344" s="6"/>
    </row>
    <row r="2345" spans="2:2" ht="14.5">
      <c r="B2345" s="6"/>
    </row>
    <row r="2346" spans="2:2" ht="14.5">
      <c r="B2346" s="6"/>
    </row>
    <row r="2347" spans="2:2" ht="14.5">
      <c r="B2347" s="6"/>
    </row>
    <row r="2348" spans="2:2" ht="14.5">
      <c r="B2348" s="6"/>
    </row>
    <row r="2349" spans="2:2" ht="14.5">
      <c r="B2349" s="6"/>
    </row>
    <row r="2350" spans="2:2" ht="14.5">
      <c r="B2350" s="6"/>
    </row>
    <row r="2351" spans="2:2" ht="14.5">
      <c r="B2351" s="6"/>
    </row>
    <row r="2352" spans="2:2" ht="14.5">
      <c r="B2352" s="6"/>
    </row>
    <row r="2353" spans="2:2" ht="14.5">
      <c r="B2353" s="6"/>
    </row>
    <row r="2354" spans="2:2" ht="14.5">
      <c r="B2354" s="6"/>
    </row>
    <row r="2355" spans="2:2" ht="14.5">
      <c r="B2355" s="6"/>
    </row>
    <row r="2356" spans="2:2" ht="14.5">
      <c r="B2356" s="6"/>
    </row>
    <row r="2357" spans="2:2" ht="14.5">
      <c r="B2357" s="6"/>
    </row>
    <row r="2358" spans="2:2" ht="14.5">
      <c r="B2358" s="6"/>
    </row>
    <row r="2359" spans="2:2" ht="14.5">
      <c r="B2359" s="6"/>
    </row>
    <row r="2360" spans="2:2" ht="14.5">
      <c r="B2360" s="6"/>
    </row>
    <row r="2361" spans="2:2" ht="14.5">
      <c r="B2361" s="6"/>
    </row>
    <row r="2362" spans="2:2" ht="14.5">
      <c r="B2362" s="6"/>
    </row>
    <row r="2363" spans="2:2" ht="14.5">
      <c r="B2363" s="6"/>
    </row>
    <row r="2364" spans="2:2" ht="14.5">
      <c r="B2364" s="6"/>
    </row>
    <row r="2365" spans="2:2" ht="14.5">
      <c r="B2365" s="6"/>
    </row>
    <row r="2366" spans="2:2" ht="14.5">
      <c r="B2366" s="6"/>
    </row>
    <row r="2367" spans="2:2" ht="14.5">
      <c r="B2367" s="6"/>
    </row>
    <row r="2368" spans="2:2" ht="14.5">
      <c r="B2368" s="6"/>
    </row>
    <row r="2369" spans="2:2" ht="14.5">
      <c r="B2369" s="6"/>
    </row>
    <row r="2370" spans="2:2" ht="14.5">
      <c r="B2370" s="6"/>
    </row>
    <row r="2371" spans="2:2" ht="14.5">
      <c r="B2371" s="6"/>
    </row>
    <row r="2372" spans="2:2" ht="14.5">
      <c r="B2372" s="6"/>
    </row>
    <row r="2373" spans="2:2" ht="14.5">
      <c r="B2373" s="6"/>
    </row>
    <row r="2374" spans="2:2" ht="14.5">
      <c r="B2374" s="6"/>
    </row>
    <row r="2375" spans="2:2" ht="14.5">
      <c r="B2375" s="6"/>
    </row>
    <row r="2376" spans="2:2" ht="14.5">
      <c r="B2376" s="6"/>
    </row>
    <row r="2377" spans="2:2" ht="14.5">
      <c r="B2377" s="6"/>
    </row>
    <row r="2378" spans="2:2" ht="14.5">
      <c r="B2378" s="6"/>
    </row>
    <row r="2379" spans="2:2" ht="14.5">
      <c r="B2379" s="6"/>
    </row>
    <row r="2380" spans="2:2" ht="14.5">
      <c r="B2380" s="6"/>
    </row>
    <row r="2381" spans="2:2" ht="14.5">
      <c r="B2381" s="6"/>
    </row>
    <row r="2382" spans="2:2" ht="14.5">
      <c r="B2382" s="6"/>
    </row>
    <row r="2383" spans="2:2" ht="14.5">
      <c r="B2383" s="6"/>
    </row>
    <row r="2384" spans="2:2" ht="14.5">
      <c r="B2384" s="6"/>
    </row>
    <row r="2385" spans="2:2" ht="14.5">
      <c r="B2385" s="6"/>
    </row>
    <row r="2386" spans="2:2" ht="14.5">
      <c r="B2386" s="6"/>
    </row>
    <row r="2387" spans="2:2" ht="14.5">
      <c r="B2387" s="6"/>
    </row>
    <row r="2388" spans="2:2" ht="14.5">
      <c r="B2388" s="6"/>
    </row>
    <row r="2389" spans="2:2" ht="14.5">
      <c r="B2389" s="6"/>
    </row>
    <row r="2390" spans="2:2" ht="14.5">
      <c r="B2390" s="6"/>
    </row>
    <row r="2391" spans="2:2" ht="14.5">
      <c r="B2391" s="6"/>
    </row>
    <row r="2392" spans="2:2" ht="14.5">
      <c r="B2392" s="6"/>
    </row>
    <row r="2393" spans="2:2" ht="14.5">
      <c r="B2393" s="6"/>
    </row>
    <row r="2394" spans="2:2" ht="14.5">
      <c r="B2394" s="6"/>
    </row>
    <row r="2395" spans="2:2" ht="14.5">
      <c r="B2395" s="6"/>
    </row>
    <row r="2396" spans="2:2" ht="14.5">
      <c r="B2396" s="6"/>
    </row>
    <row r="2397" spans="2:2" ht="14.5">
      <c r="B2397" s="6"/>
    </row>
    <row r="2398" spans="2:2" ht="14.5">
      <c r="B2398" s="6"/>
    </row>
    <row r="2399" spans="2:2" ht="14.5">
      <c r="B2399" s="6"/>
    </row>
    <row r="2400" spans="2:2" ht="14.5">
      <c r="B2400" s="6"/>
    </row>
    <row r="2401" spans="2:2" ht="14.5">
      <c r="B2401" s="6"/>
    </row>
    <row r="2402" spans="2:2" ht="14.5">
      <c r="B2402" s="6"/>
    </row>
    <row r="2403" spans="2:2" ht="14.5">
      <c r="B2403" s="6"/>
    </row>
    <row r="2404" spans="2:2" ht="14.5">
      <c r="B2404" s="6"/>
    </row>
    <row r="2405" spans="2:2" ht="14.5">
      <c r="B2405" s="6"/>
    </row>
    <row r="2406" spans="2:2" ht="14.5">
      <c r="B2406" s="6"/>
    </row>
    <row r="2407" spans="2:2" ht="14.5">
      <c r="B2407" s="6"/>
    </row>
    <row r="2408" spans="2:2" ht="14.5">
      <c r="B2408" s="6"/>
    </row>
    <row r="2409" spans="2:2" ht="14.5">
      <c r="B2409" s="6"/>
    </row>
    <row r="2410" spans="2:2" ht="14.5">
      <c r="B2410" s="6"/>
    </row>
    <row r="2411" spans="2:2" ht="14.5">
      <c r="B2411" s="6"/>
    </row>
    <row r="2412" spans="2:2" ht="14.5">
      <c r="B2412" s="6"/>
    </row>
    <row r="2413" spans="2:2" ht="14.5">
      <c r="B2413" s="6"/>
    </row>
    <row r="2414" spans="2:2" ht="14.5">
      <c r="B2414" s="6"/>
    </row>
    <row r="2415" spans="2:2" ht="14.5">
      <c r="B2415" s="6"/>
    </row>
    <row r="2416" spans="2:2" ht="14.5">
      <c r="B2416" s="6"/>
    </row>
    <row r="2417" spans="2:2" ht="14.5">
      <c r="B2417" s="6"/>
    </row>
    <row r="2418" spans="2:2" ht="14.5">
      <c r="B2418" s="6"/>
    </row>
    <row r="2419" spans="2:2" ht="14.5">
      <c r="B2419" s="6"/>
    </row>
    <row r="2420" spans="2:2" ht="14.5">
      <c r="B2420" s="6"/>
    </row>
    <row r="2421" spans="2:2" ht="14.5">
      <c r="B2421" s="6"/>
    </row>
    <row r="2422" spans="2:2" ht="14.5">
      <c r="B2422" s="6"/>
    </row>
    <row r="2423" spans="2:2" ht="14.5">
      <c r="B2423" s="6"/>
    </row>
    <row r="2424" spans="2:2" ht="14.5">
      <c r="B2424" s="6"/>
    </row>
    <row r="2425" spans="2:2" ht="14.5">
      <c r="B2425" s="6"/>
    </row>
    <row r="2426" spans="2:2" ht="14.5">
      <c r="B2426" s="6"/>
    </row>
    <row r="2427" spans="2:2" ht="14.5">
      <c r="B2427" s="6"/>
    </row>
    <row r="2428" spans="2:2" ht="14.5">
      <c r="B2428" s="6"/>
    </row>
    <row r="2429" spans="2:2" ht="14.5">
      <c r="B2429" s="6"/>
    </row>
    <row r="2430" spans="2:2" ht="14.5">
      <c r="B2430" s="6"/>
    </row>
    <row r="2431" spans="2:2" ht="14.5">
      <c r="B2431" s="6"/>
    </row>
    <row r="2432" spans="2:2" ht="14.5">
      <c r="B2432" s="6"/>
    </row>
    <row r="2433" spans="2:2" ht="14.5">
      <c r="B2433" s="6"/>
    </row>
    <row r="2434" spans="2:2" ht="14.5">
      <c r="B2434" s="6"/>
    </row>
    <row r="2435" spans="2:2" ht="14.5">
      <c r="B2435" s="6"/>
    </row>
    <row r="2436" spans="2:2" ht="14.5">
      <c r="B2436" s="6"/>
    </row>
    <row r="2437" spans="2:2" ht="14.5">
      <c r="B2437" s="6"/>
    </row>
    <row r="2438" spans="2:2" ht="14.5">
      <c r="B2438" s="6"/>
    </row>
    <row r="2439" spans="2:2" ht="14.5">
      <c r="B2439" s="6"/>
    </row>
    <row r="2440" spans="2:2" ht="14.5">
      <c r="B2440" s="6"/>
    </row>
    <row r="2441" spans="2:2" ht="14.5">
      <c r="B2441" s="6"/>
    </row>
    <row r="2442" spans="2:2" ht="14.5">
      <c r="B2442" s="6"/>
    </row>
    <row r="2443" spans="2:2" ht="14.5">
      <c r="B2443" s="6"/>
    </row>
    <row r="2444" spans="2:2" ht="14.5">
      <c r="B2444" s="6"/>
    </row>
    <row r="2445" spans="2:2" ht="14.5">
      <c r="B2445" s="6"/>
    </row>
    <row r="2446" spans="2:2" ht="14.5">
      <c r="B2446" s="6"/>
    </row>
    <row r="2447" spans="2:2" ht="14.5">
      <c r="B2447" s="6"/>
    </row>
    <row r="2448" spans="2:2" ht="14.5">
      <c r="B2448" s="6"/>
    </row>
    <row r="2449" spans="2:2" ht="14.5">
      <c r="B2449" s="6"/>
    </row>
    <row r="2450" spans="2:2" ht="14.5">
      <c r="B2450" s="6"/>
    </row>
    <row r="2451" spans="2:2" ht="14.5">
      <c r="B2451" s="6"/>
    </row>
    <row r="2452" spans="2:2" ht="14.5">
      <c r="B2452" s="6"/>
    </row>
    <row r="2453" spans="2:2" ht="14.5">
      <c r="B2453" s="6"/>
    </row>
    <row r="2454" spans="2:2" ht="14.5">
      <c r="B2454" s="6"/>
    </row>
    <row r="2455" spans="2:2" ht="14.5">
      <c r="B2455" s="6"/>
    </row>
    <row r="2456" spans="2:2" ht="14.5">
      <c r="B2456" s="6"/>
    </row>
    <row r="2457" spans="2:2" ht="14.5">
      <c r="B2457" s="6"/>
    </row>
    <row r="2458" spans="2:2" ht="14.5">
      <c r="B2458" s="6"/>
    </row>
    <row r="2459" spans="2:2" ht="14.5">
      <c r="B2459" s="6"/>
    </row>
    <row r="2460" spans="2:2" ht="14.5">
      <c r="B2460" s="6"/>
    </row>
    <row r="2461" spans="2:2" ht="14.5">
      <c r="B2461" s="6"/>
    </row>
    <row r="2462" spans="2:2" ht="14.5">
      <c r="B2462" s="6"/>
    </row>
    <row r="2463" spans="2:2" ht="14.5">
      <c r="B2463" s="6"/>
    </row>
    <row r="2464" spans="2:2" ht="14.5">
      <c r="B2464" s="6"/>
    </row>
    <row r="2465" spans="2:2" ht="14.5">
      <c r="B2465" s="6"/>
    </row>
    <row r="2466" spans="2:2" ht="14.5">
      <c r="B2466" s="6"/>
    </row>
    <row r="2467" spans="2:2" ht="14.5">
      <c r="B2467" s="6"/>
    </row>
    <row r="2468" spans="2:2" ht="14.5">
      <c r="B2468" s="6"/>
    </row>
    <row r="2469" spans="2:2" ht="14.5">
      <c r="B2469" s="6"/>
    </row>
    <row r="2470" spans="2:2" ht="14.5">
      <c r="B2470" s="6"/>
    </row>
    <row r="2471" spans="2:2" ht="14.5">
      <c r="B2471" s="6"/>
    </row>
    <row r="2472" spans="2:2" ht="14.5">
      <c r="B2472" s="6"/>
    </row>
    <row r="2473" spans="2:2" ht="14.5">
      <c r="B2473" s="6"/>
    </row>
    <row r="2474" spans="2:2" ht="14.5">
      <c r="B2474" s="6"/>
    </row>
    <row r="2475" spans="2:2" ht="14.5">
      <c r="B2475" s="6"/>
    </row>
    <row r="2476" spans="2:2" ht="14.5">
      <c r="B2476" s="6"/>
    </row>
    <row r="2477" spans="2:2" ht="14.5">
      <c r="B2477" s="6"/>
    </row>
    <row r="2478" spans="2:2" ht="14.5">
      <c r="B2478" s="6"/>
    </row>
    <row r="2479" spans="2:2" ht="14.5">
      <c r="B2479" s="6"/>
    </row>
    <row r="2480" spans="2:2" ht="14.5">
      <c r="B2480" s="6"/>
    </row>
    <row r="2481" spans="2:2" ht="14.5">
      <c r="B2481" s="6"/>
    </row>
    <row r="2482" spans="2:2" ht="14.5">
      <c r="B2482" s="6"/>
    </row>
    <row r="2483" spans="2:2" ht="14.5">
      <c r="B2483" s="6"/>
    </row>
    <row r="2484" spans="2:2" ht="14.5">
      <c r="B2484" s="6"/>
    </row>
    <row r="2485" spans="2:2" ht="14.5">
      <c r="B2485" s="6"/>
    </row>
    <row r="2486" spans="2:2" ht="14.5">
      <c r="B2486" s="6"/>
    </row>
    <row r="2487" spans="2:2" ht="14.5">
      <c r="B2487" s="6"/>
    </row>
    <row r="2488" spans="2:2" ht="14.5">
      <c r="B2488" s="6"/>
    </row>
    <row r="2489" spans="2:2" ht="14.5">
      <c r="B2489" s="6"/>
    </row>
    <row r="2490" spans="2:2" ht="14.5">
      <c r="B2490" s="6"/>
    </row>
    <row r="2491" spans="2:2" ht="14.5">
      <c r="B2491" s="6"/>
    </row>
  </sheetData>
  <protectedRanges>
    <protectedRange algorithmName="SHA-512" hashValue="VtMFwpoPhJWC0LE8aD23FoZhGGAc49MtYxdKPqOkB/NX3yS2wUyaeJft4QewFm7+chaTqSkhWW1T9tTW6lVXWg==" saltValue="4dkFxKFjiSoACjB5FzNd9w==" spinCount="100000" sqref="B21:F21" name="Intervalo1_1"/>
    <protectedRange algorithmName="SHA-512" hashValue="VtMFwpoPhJWC0LE8aD23FoZhGGAc49MtYxdKPqOkB/NX3yS2wUyaeJft4QewFm7+chaTqSkhWW1T9tTW6lVXWg==" saltValue="4dkFxKFjiSoACjB5FzNd9w==" spinCount="100000" sqref="G21 I21 H20:I20" name="Intervalo1_1_1"/>
    <protectedRange sqref="J20" name="Intervalo1_3_1"/>
  </protectedRanges>
  <autoFilter ref="A21:R35">
    <filterColumn colId="14" showButton="0"/>
    <filterColumn colId="15" showButton="0"/>
    <filterColumn colId="16" showButton="0"/>
    <sortState ref="A22:R35">
      <sortCondition sortBy="value" ref="B22:B35"/>
    </sortState>
  </autoFilter>
  <mergeCells count="656">
    <mergeCell ref="A2:B7"/>
    <mergeCell ref="O21:R21"/>
    <mergeCell ref="O22:R22"/>
    <mergeCell ref="O23:R23"/>
    <mergeCell ref="O2:P4"/>
    <mergeCell ref="O5:P7"/>
    <mergeCell ref="Q2:R4"/>
    <mergeCell ref="Q5:R7"/>
    <mergeCell ref="C2:N7"/>
    <mergeCell ref="B9:R9"/>
    <mergeCell ref="H11:M11"/>
    <mergeCell ref="A20:F20"/>
    <mergeCell ref="H12:J12"/>
    <mergeCell ref="A12:F12"/>
    <mergeCell ref="H20:K20"/>
    <mergeCell ref="L20:R20"/>
    <mergeCell ref="O29:R29"/>
    <mergeCell ref="O30:R30"/>
    <mergeCell ref="O31:R31"/>
    <mergeCell ref="O32:R32"/>
    <mergeCell ref="O33:R33"/>
    <mergeCell ref="O24:R24"/>
    <mergeCell ref="O25:R25"/>
    <mergeCell ref="O26:R26"/>
    <mergeCell ref="O27:R27"/>
    <mergeCell ref="O28:R28"/>
    <mergeCell ref="O39:R39"/>
    <mergeCell ref="O40:R40"/>
    <mergeCell ref="O41:R41"/>
    <mergeCell ref="O42:R42"/>
    <mergeCell ref="O43:R43"/>
    <mergeCell ref="O34:R34"/>
    <mergeCell ref="O35:R35"/>
    <mergeCell ref="O36:R36"/>
    <mergeCell ref="O37:R37"/>
    <mergeCell ref="O38:R38"/>
    <mergeCell ref="O49:R49"/>
    <mergeCell ref="O50:R50"/>
    <mergeCell ref="O51:R51"/>
    <mergeCell ref="O52:R52"/>
    <mergeCell ref="O53:R53"/>
    <mergeCell ref="O44:R44"/>
    <mergeCell ref="O45:R45"/>
    <mergeCell ref="O46:R46"/>
    <mergeCell ref="O47:R47"/>
    <mergeCell ref="O48:R48"/>
    <mergeCell ref="O59:R59"/>
    <mergeCell ref="O60:R60"/>
    <mergeCell ref="O61:R61"/>
    <mergeCell ref="O62:R62"/>
    <mergeCell ref="O63:R63"/>
    <mergeCell ref="O54:R54"/>
    <mergeCell ref="O55:R55"/>
    <mergeCell ref="O56:R56"/>
    <mergeCell ref="O57:R57"/>
    <mergeCell ref="O58:R58"/>
    <mergeCell ref="O69:R69"/>
    <mergeCell ref="O70:R70"/>
    <mergeCell ref="O71:R71"/>
    <mergeCell ref="O72:R72"/>
    <mergeCell ref="O73:R73"/>
    <mergeCell ref="O64:R64"/>
    <mergeCell ref="O65:R65"/>
    <mergeCell ref="O66:R66"/>
    <mergeCell ref="O67:R67"/>
    <mergeCell ref="O68:R68"/>
    <mergeCell ref="O79:R79"/>
    <mergeCell ref="O80:R80"/>
    <mergeCell ref="O81:R81"/>
    <mergeCell ref="O82:R82"/>
    <mergeCell ref="O83:R83"/>
    <mergeCell ref="O74:R74"/>
    <mergeCell ref="O75:R75"/>
    <mergeCell ref="O76:R76"/>
    <mergeCell ref="O77:R77"/>
    <mergeCell ref="O78:R78"/>
    <mergeCell ref="O89:R89"/>
    <mergeCell ref="O90:R90"/>
    <mergeCell ref="O91:R91"/>
    <mergeCell ref="O92:R92"/>
    <mergeCell ref="O93:R93"/>
    <mergeCell ref="O84:R84"/>
    <mergeCell ref="O85:R85"/>
    <mergeCell ref="O86:R86"/>
    <mergeCell ref="O87:R87"/>
    <mergeCell ref="O88:R88"/>
    <mergeCell ref="O99:R99"/>
    <mergeCell ref="O100:R100"/>
    <mergeCell ref="O101:R101"/>
    <mergeCell ref="O102:R102"/>
    <mergeCell ref="O103:R103"/>
    <mergeCell ref="O94:R94"/>
    <mergeCell ref="O95:R95"/>
    <mergeCell ref="O96:R96"/>
    <mergeCell ref="O97:R97"/>
    <mergeCell ref="O98:R98"/>
    <mergeCell ref="O109:R109"/>
    <mergeCell ref="O110:R110"/>
    <mergeCell ref="O111:R111"/>
    <mergeCell ref="O112:R112"/>
    <mergeCell ref="O113:R113"/>
    <mergeCell ref="O104:R104"/>
    <mergeCell ref="O105:R105"/>
    <mergeCell ref="O106:R106"/>
    <mergeCell ref="O107:R107"/>
    <mergeCell ref="O108:R108"/>
    <mergeCell ref="O119:R119"/>
    <mergeCell ref="O120:R120"/>
    <mergeCell ref="O121:R121"/>
    <mergeCell ref="O122:R122"/>
    <mergeCell ref="O123:R123"/>
    <mergeCell ref="O114:R114"/>
    <mergeCell ref="O115:R115"/>
    <mergeCell ref="O116:R116"/>
    <mergeCell ref="O117:R117"/>
    <mergeCell ref="O118:R118"/>
    <mergeCell ref="O129:R129"/>
    <mergeCell ref="O130:R130"/>
    <mergeCell ref="O131:R131"/>
    <mergeCell ref="O132:R132"/>
    <mergeCell ref="O133:R133"/>
    <mergeCell ref="O124:R124"/>
    <mergeCell ref="O125:R125"/>
    <mergeCell ref="O126:R126"/>
    <mergeCell ref="O127:R127"/>
    <mergeCell ref="O128:R128"/>
    <mergeCell ref="O139:R139"/>
    <mergeCell ref="O140:R140"/>
    <mergeCell ref="O141:R141"/>
    <mergeCell ref="O142:R142"/>
    <mergeCell ref="O143:R143"/>
    <mergeCell ref="O134:R134"/>
    <mergeCell ref="O135:R135"/>
    <mergeCell ref="O136:R136"/>
    <mergeCell ref="O137:R137"/>
    <mergeCell ref="O138:R138"/>
    <mergeCell ref="O149:R149"/>
    <mergeCell ref="O150:R150"/>
    <mergeCell ref="O151:R151"/>
    <mergeCell ref="O152:R152"/>
    <mergeCell ref="O153:R153"/>
    <mergeCell ref="O144:R144"/>
    <mergeCell ref="O145:R145"/>
    <mergeCell ref="O146:R146"/>
    <mergeCell ref="O147:R147"/>
    <mergeCell ref="O148:R148"/>
    <mergeCell ref="O159:R159"/>
    <mergeCell ref="O160:R160"/>
    <mergeCell ref="O161:R161"/>
    <mergeCell ref="O162:R162"/>
    <mergeCell ref="O163:R163"/>
    <mergeCell ref="O154:R154"/>
    <mergeCell ref="O155:R155"/>
    <mergeCell ref="O156:R156"/>
    <mergeCell ref="O157:R157"/>
    <mergeCell ref="O158:R158"/>
    <mergeCell ref="O169:R169"/>
    <mergeCell ref="O170:R170"/>
    <mergeCell ref="O171:R171"/>
    <mergeCell ref="O172:R172"/>
    <mergeCell ref="O173:R173"/>
    <mergeCell ref="O164:R164"/>
    <mergeCell ref="O165:R165"/>
    <mergeCell ref="O166:R166"/>
    <mergeCell ref="O167:R167"/>
    <mergeCell ref="O168:R168"/>
    <mergeCell ref="O179:R179"/>
    <mergeCell ref="O180:R180"/>
    <mergeCell ref="O181:R181"/>
    <mergeCell ref="O182:R182"/>
    <mergeCell ref="O183:R183"/>
    <mergeCell ref="O174:R174"/>
    <mergeCell ref="O175:R175"/>
    <mergeCell ref="O176:R176"/>
    <mergeCell ref="O177:R177"/>
    <mergeCell ref="O178:R178"/>
    <mergeCell ref="O189:R189"/>
    <mergeCell ref="O190:R190"/>
    <mergeCell ref="O191:R191"/>
    <mergeCell ref="O192:R192"/>
    <mergeCell ref="O193:R193"/>
    <mergeCell ref="O184:R184"/>
    <mergeCell ref="O185:R185"/>
    <mergeCell ref="O186:R186"/>
    <mergeCell ref="O187:R187"/>
    <mergeCell ref="O188:R188"/>
    <mergeCell ref="O199:R199"/>
    <mergeCell ref="O200:R200"/>
    <mergeCell ref="O201:R201"/>
    <mergeCell ref="O202:R202"/>
    <mergeCell ref="O203:R203"/>
    <mergeCell ref="O194:R194"/>
    <mergeCell ref="O195:R195"/>
    <mergeCell ref="O196:R196"/>
    <mergeCell ref="O197:R197"/>
    <mergeCell ref="O198:R198"/>
    <mergeCell ref="O209:R209"/>
    <mergeCell ref="O210:R210"/>
    <mergeCell ref="O211:R211"/>
    <mergeCell ref="O212:R212"/>
    <mergeCell ref="O213:R213"/>
    <mergeCell ref="O204:R204"/>
    <mergeCell ref="O205:R205"/>
    <mergeCell ref="O206:R206"/>
    <mergeCell ref="O207:R207"/>
    <mergeCell ref="O208:R208"/>
    <mergeCell ref="O219:R219"/>
    <mergeCell ref="O220:R220"/>
    <mergeCell ref="O221:R221"/>
    <mergeCell ref="O222:R222"/>
    <mergeCell ref="O223:R223"/>
    <mergeCell ref="O214:R214"/>
    <mergeCell ref="O215:R215"/>
    <mergeCell ref="O216:R216"/>
    <mergeCell ref="O217:R217"/>
    <mergeCell ref="O218:R218"/>
    <mergeCell ref="O229:R229"/>
    <mergeCell ref="O230:R230"/>
    <mergeCell ref="O231:R231"/>
    <mergeCell ref="O232:R232"/>
    <mergeCell ref="O233:R233"/>
    <mergeCell ref="O224:R224"/>
    <mergeCell ref="O225:R225"/>
    <mergeCell ref="O226:R226"/>
    <mergeCell ref="O227:R227"/>
    <mergeCell ref="O228:R228"/>
    <mergeCell ref="O239:R239"/>
    <mergeCell ref="O240:R240"/>
    <mergeCell ref="O241:R241"/>
    <mergeCell ref="O242:R242"/>
    <mergeCell ref="O243:R243"/>
    <mergeCell ref="O234:R234"/>
    <mergeCell ref="O235:R235"/>
    <mergeCell ref="O236:R236"/>
    <mergeCell ref="O237:R237"/>
    <mergeCell ref="O238:R238"/>
    <mergeCell ref="O249:R249"/>
    <mergeCell ref="O250:R250"/>
    <mergeCell ref="O251:R251"/>
    <mergeCell ref="O252:R252"/>
    <mergeCell ref="O253:R253"/>
    <mergeCell ref="O244:R244"/>
    <mergeCell ref="O245:R245"/>
    <mergeCell ref="O246:R246"/>
    <mergeCell ref="O247:R247"/>
    <mergeCell ref="O248:R248"/>
    <mergeCell ref="O259:R259"/>
    <mergeCell ref="O260:R260"/>
    <mergeCell ref="O261:R261"/>
    <mergeCell ref="O262:R262"/>
    <mergeCell ref="O263:R263"/>
    <mergeCell ref="O254:R254"/>
    <mergeCell ref="O255:R255"/>
    <mergeCell ref="O256:R256"/>
    <mergeCell ref="O257:R257"/>
    <mergeCell ref="O258:R258"/>
    <mergeCell ref="O269:R269"/>
    <mergeCell ref="O270:R270"/>
    <mergeCell ref="O271:R271"/>
    <mergeCell ref="O272:R272"/>
    <mergeCell ref="O273:R273"/>
    <mergeCell ref="O264:R264"/>
    <mergeCell ref="O265:R265"/>
    <mergeCell ref="O266:R266"/>
    <mergeCell ref="O267:R267"/>
    <mergeCell ref="O268:R268"/>
    <mergeCell ref="O279:R279"/>
    <mergeCell ref="O280:R280"/>
    <mergeCell ref="O281:R281"/>
    <mergeCell ref="O282:R282"/>
    <mergeCell ref="O283:R283"/>
    <mergeCell ref="O274:R274"/>
    <mergeCell ref="O275:R275"/>
    <mergeCell ref="O276:R276"/>
    <mergeCell ref="O277:R277"/>
    <mergeCell ref="O278:R278"/>
    <mergeCell ref="O289:R289"/>
    <mergeCell ref="O290:R290"/>
    <mergeCell ref="O291:R291"/>
    <mergeCell ref="O292:R292"/>
    <mergeCell ref="O293:R293"/>
    <mergeCell ref="O284:R284"/>
    <mergeCell ref="O285:R285"/>
    <mergeCell ref="O286:R286"/>
    <mergeCell ref="O287:R287"/>
    <mergeCell ref="O288:R288"/>
    <mergeCell ref="O299:R299"/>
    <mergeCell ref="O300:R300"/>
    <mergeCell ref="O301:R301"/>
    <mergeCell ref="O302:R302"/>
    <mergeCell ref="O303:R303"/>
    <mergeCell ref="O294:R294"/>
    <mergeCell ref="O295:R295"/>
    <mergeCell ref="O296:R296"/>
    <mergeCell ref="O297:R297"/>
    <mergeCell ref="O298:R298"/>
    <mergeCell ref="O309:R309"/>
    <mergeCell ref="O310:R310"/>
    <mergeCell ref="O311:R311"/>
    <mergeCell ref="O312:R312"/>
    <mergeCell ref="O313:R313"/>
    <mergeCell ref="O304:R304"/>
    <mergeCell ref="O305:R305"/>
    <mergeCell ref="O306:R306"/>
    <mergeCell ref="O307:R307"/>
    <mergeCell ref="O308:R308"/>
    <mergeCell ref="O319:R319"/>
    <mergeCell ref="O320:R320"/>
    <mergeCell ref="O321:R321"/>
    <mergeCell ref="O322:R322"/>
    <mergeCell ref="O323:R323"/>
    <mergeCell ref="O314:R314"/>
    <mergeCell ref="O315:R315"/>
    <mergeCell ref="O316:R316"/>
    <mergeCell ref="O317:R317"/>
    <mergeCell ref="O318:R318"/>
    <mergeCell ref="O329:R329"/>
    <mergeCell ref="O330:R330"/>
    <mergeCell ref="O331:R331"/>
    <mergeCell ref="O332:R332"/>
    <mergeCell ref="O333:R333"/>
    <mergeCell ref="O324:R324"/>
    <mergeCell ref="O325:R325"/>
    <mergeCell ref="O326:R326"/>
    <mergeCell ref="O327:R327"/>
    <mergeCell ref="O328:R328"/>
    <mergeCell ref="O339:R339"/>
    <mergeCell ref="O340:R340"/>
    <mergeCell ref="O341:R341"/>
    <mergeCell ref="O342:R342"/>
    <mergeCell ref="O343:R343"/>
    <mergeCell ref="O334:R334"/>
    <mergeCell ref="O335:R335"/>
    <mergeCell ref="O336:R336"/>
    <mergeCell ref="O337:R337"/>
    <mergeCell ref="O338:R338"/>
    <mergeCell ref="O349:R349"/>
    <mergeCell ref="O350:R350"/>
    <mergeCell ref="O351:R351"/>
    <mergeCell ref="O352:R352"/>
    <mergeCell ref="O353:R353"/>
    <mergeCell ref="O344:R344"/>
    <mergeCell ref="O345:R345"/>
    <mergeCell ref="O346:R346"/>
    <mergeCell ref="O347:R347"/>
    <mergeCell ref="O348:R348"/>
    <mergeCell ref="O359:R359"/>
    <mergeCell ref="O360:R360"/>
    <mergeCell ref="O361:R361"/>
    <mergeCell ref="O362:R362"/>
    <mergeCell ref="O363:R363"/>
    <mergeCell ref="O354:R354"/>
    <mergeCell ref="O355:R355"/>
    <mergeCell ref="O356:R356"/>
    <mergeCell ref="O357:R357"/>
    <mergeCell ref="O358:R358"/>
    <mergeCell ref="O369:R369"/>
    <mergeCell ref="O370:R370"/>
    <mergeCell ref="O371:R371"/>
    <mergeCell ref="O372:R372"/>
    <mergeCell ref="O373:R373"/>
    <mergeCell ref="O364:R364"/>
    <mergeCell ref="O365:R365"/>
    <mergeCell ref="O366:R366"/>
    <mergeCell ref="O367:R367"/>
    <mergeCell ref="O368:R368"/>
    <mergeCell ref="O379:R379"/>
    <mergeCell ref="O380:R380"/>
    <mergeCell ref="O381:R381"/>
    <mergeCell ref="O382:R382"/>
    <mergeCell ref="O383:R383"/>
    <mergeCell ref="O374:R374"/>
    <mergeCell ref="O375:R375"/>
    <mergeCell ref="O376:R376"/>
    <mergeCell ref="O377:R377"/>
    <mergeCell ref="O378:R378"/>
    <mergeCell ref="O389:R389"/>
    <mergeCell ref="O390:R390"/>
    <mergeCell ref="O391:R391"/>
    <mergeCell ref="O392:R392"/>
    <mergeCell ref="O393:R393"/>
    <mergeCell ref="O384:R384"/>
    <mergeCell ref="O385:R385"/>
    <mergeCell ref="O386:R386"/>
    <mergeCell ref="O387:R387"/>
    <mergeCell ref="O388:R388"/>
    <mergeCell ref="O399:R399"/>
    <mergeCell ref="O400:R400"/>
    <mergeCell ref="O401:R401"/>
    <mergeCell ref="O402:R402"/>
    <mergeCell ref="O403:R403"/>
    <mergeCell ref="O394:R394"/>
    <mergeCell ref="O395:R395"/>
    <mergeCell ref="O396:R396"/>
    <mergeCell ref="O397:R397"/>
    <mergeCell ref="O398:R398"/>
    <mergeCell ref="O409:R409"/>
    <mergeCell ref="O410:R410"/>
    <mergeCell ref="O411:R411"/>
    <mergeCell ref="O412:R412"/>
    <mergeCell ref="O413:R413"/>
    <mergeCell ref="O404:R404"/>
    <mergeCell ref="O405:R405"/>
    <mergeCell ref="O406:R406"/>
    <mergeCell ref="O407:R407"/>
    <mergeCell ref="O408:R408"/>
    <mergeCell ref="O419:R419"/>
    <mergeCell ref="O420:R420"/>
    <mergeCell ref="O421:R421"/>
    <mergeCell ref="O422:R422"/>
    <mergeCell ref="O423:R423"/>
    <mergeCell ref="O414:R414"/>
    <mergeCell ref="O415:R415"/>
    <mergeCell ref="O416:R416"/>
    <mergeCell ref="O417:R417"/>
    <mergeCell ref="O418:R418"/>
    <mergeCell ref="O429:R429"/>
    <mergeCell ref="O430:R430"/>
    <mergeCell ref="O431:R431"/>
    <mergeCell ref="O432:R432"/>
    <mergeCell ref="O433:R433"/>
    <mergeCell ref="O424:R424"/>
    <mergeCell ref="O425:R425"/>
    <mergeCell ref="O426:R426"/>
    <mergeCell ref="O427:R427"/>
    <mergeCell ref="O428:R428"/>
    <mergeCell ref="O439:R439"/>
    <mergeCell ref="O440:R440"/>
    <mergeCell ref="O441:R441"/>
    <mergeCell ref="O442:R442"/>
    <mergeCell ref="O443:R443"/>
    <mergeCell ref="O434:R434"/>
    <mergeCell ref="O435:R435"/>
    <mergeCell ref="O436:R436"/>
    <mergeCell ref="O437:R437"/>
    <mergeCell ref="O438:R438"/>
    <mergeCell ref="O449:R449"/>
    <mergeCell ref="O450:R450"/>
    <mergeCell ref="O451:R451"/>
    <mergeCell ref="O452:R452"/>
    <mergeCell ref="O453:R453"/>
    <mergeCell ref="O444:R444"/>
    <mergeCell ref="O445:R445"/>
    <mergeCell ref="O446:R446"/>
    <mergeCell ref="O447:R447"/>
    <mergeCell ref="O448:R448"/>
    <mergeCell ref="O459:R459"/>
    <mergeCell ref="O460:R460"/>
    <mergeCell ref="O461:R461"/>
    <mergeCell ref="O462:R462"/>
    <mergeCell ref="O463:R463"/>
    <mergeCell ref="O454:R454"/>
    <mergeCell ref="O455:R455"/>
    <mergeCell ref="O456:R456"/>
    <mergeCell ref="O457:R457"/>
    <mergeCell ref="O458:R458"/>
    <mergeCell ref="O469:R469"/>
    <mergeCell ref="O470:R470"/>
    <mergeCell ref="O471:R471"/>
    <mergeCell ref="O472:R472"/>
    <mergeCell ref="O473:R473"/>
    <mergeCell ref="O464:R464"/>
    <mergeCell ref="O465:R465"/>
    <mergeCell ref="O466:R466"/>
    <mergeCell ref="O467:R467"/>
    <mergeCell ref="O468:R468"/>
    <mergeCell ref="O479:R479"/>
    <mergeCell ref="O480:R480"/>
    <mergeCell ref="O481:R481"/>
    <mergeCell ref="O482:R482"/>
    <mergeCell ref="O483:R483"/>
    <mergeCell ref="O474:R474"/>
    <mergeCell ref="O475:R475"/>
    <mergeCell ref="O476:R476"/>
    <mergeCell ref="O477:R477"/>
    <mergeCell ref="O478:R478"/>
    <mergeCell ref="O489:R489"/>
    <mergeCell ref="O490:R490"/>
    <mergeCell ref="O491:R491"/>
    <mergeCell ref="O492:R492"/>
    <mergeCell ref="O493:R493"/>
    <mergeCell ref="O484:R484"/>
    <mergeCell ref="O485:R485"/>
    <mergeCell ref="O486:R486"/>
    <mergeCell ref="O487:R487"/>
    <mergeCell ref="O488:R488"/>
    <mergeCell ref="O499:R499"/>
    <mergeCell ref="O500:R500"/>
    <mergeCell ref="O501:R501"/>
    <mergeCell ref="O502:R502"/>
    <mergeCell ref="O503:R503"/>
    <mergeCell ref="O494:R494"/>
    <mergeCell ref="O495:R495"/>
    <mergeCell ref="O496:R496"/>
    <mergeCell ref="O497:R497"/>
    <mergeCell ref="O498:R498"/>
    <mergeCell ref="O509:R509"/>
    <mergeCell ref="O510:R510"/>
    <mergeCell ref="O511:R511"/>
    <mergeCell ref="O512:R512"/>
    <mergeCell ref="O513:R513"/>
    <mergeCell ref="O504:R504"/>
    <mergeCell ref="O505:R505"/>
    <mergeCell ref="O506:R506"/>
    <mergeCell ref="O507:R507"/>
    <mergeCell ref="O508:R508"/>
    <mergeCell ref="O519:R519"/>
    <mergeCell ref="O520:R520"/>
    <mergeCell ref="O521:R521"/>
    <mergeCell ref="O522:R522"/>
    <mergeCell ref="O523:R523"/>
    <mergeCell ref="O514:R514"/>
    <mergeCell ref="O515:R515"/>
    <mergeCell ref="O516:R516"/>
    <mergeCell ref="O517:R517"/>
    <mergeCell ref="O518:R518"/>
    <mergeCell ref="O529:R529"/>
    <mergeCell ref="O530:R530"/>
    <mergeCell ref="O531:R531"/>
    <mergeCell ref="O532:R532"/>
    <mergeCell ref="O533:R533"/>
    <mergeCell ref="O524:R524"/>
    <mergeCell ref="O525:R525"/>
    <mergeCell ref="O526:R526"/>
    <mergeCell ref="O527:R527"/>
    <mergeCell ref="O528:R528"/>
    <mergeCell ref="O539:R539"/>
    <mergeCell ref="O540:R540"/>
    <mergeCell ref="O541:R541"/>
    <mergeCell ref="O542:R542"/>
    <mergeCell ref="O543:R543"/>
    <mergeCell ref="O534:R534"/>
    <mergeCell ref="O535:R535"/>
    <mergeCell ref="O536:R536"/>
    <mergeCell ref="O537:R537"/>
    <mergeCell ref="O538:R538"/>
    <mergeCell ref="O549:R549"/>
    <mergeCell ref="O550:R550"/>
    <mergeCell ref="O551:R551"/>
    <mergeCell ref="O552:R552"/>
    <mergeCell ref="O553:R553"/>
    <mergeCell ref="O544:R544"/>
    <mergeCell ref="O545:R545"/>
    <mergeCell ref="O546:R546"/>
    <mergeCell ref="O547:R547"/>
    <mergeCell ref="O548:R548"/>
    <mergeCell ref="O559:R559"/>
    <mergeCell ref="O560:R560"/>
    <mergeCell ref="O561:R561"/>
    <mergeCell ref="O562:R562"/>
    <mergeCell ref="O563:R563"/>
    <mergeCell ref="O554:R554"/>
    <mergeCell ref="O555:R555"/>
    <mergeCell ref="O556:R556"/>
    <mergeCell ref="O557:R557"/>
    <mergeCell ref="O558:R558"/>
    <mergeCell ref="O569:R569"/>
    <mergeCell ref="O570:R570"/>
    <mergeCell ref="O571:R571"/>
    <mergeCell ref="O572:R572"/>
    <mergeCell ref="O573:R573"/>
    <mergeCell ref="O564:R564"/>
    <mergeCell ref="O565:R565"/>
    <mergeCell ref="O566:R566"/>
    <mergeCell ref="O567:R567"/>
    <mergeCell ref="O568:R568"/>
    <mergeCell ref="O579:R579"/>
    <mergeCell ref="O580:R580"/>
    <mergeCell ref="O581:R581"/>
    <mergeCell ref="O582:R582"/>
    <mergeCell ref="O583:R583"/>
    <mergeCell ref="O574:R574"/>
    <mergeCell ref="O575:R575"/>
    <mergeCell ref="O576:R576"/>
    <mergeCell ref="O577:R577"/>
    <mergeCell ref="O578:R578"/>
    <mergeCell ref="O589:R589"/>
    <mergeCell ref="O590:R590"/>
    <mergeCell ref="O591:R591"/>
    <mergeCell ref="O592:R592"/>
    <mergeCell ref="O593:R593"/>
    <mergeCell ref="O584:R584"/>
    <mergeCell ref="O585:R585"/>
    <mergeCell ref="O586:R586"/>
    <mergeCell ref="O587:R587"/>
    <mergeCell ref="O588:R588"/>
    <mergeCell ref="O599:R599"/>
    <mergeCell ref="O600:R600"/>
    <mergeCell ref="O601:R601"/>
    <mergeCell ref="O602:R602"/>
    <mergeCell ref="O603:R603"/>
    <mergeCell ref="O594:R594"/>
    <mergeCell ref="O595:R595"/>
    <mergeCell ref="O596:R596"/>
    <mergeCell ref="O597:R597"/>
    <mergeCell ref="O598:R598"/>
    <mergeCell ref="O609:R609"/>
    <mergeCell ref="O610:R610"/>
    <mergeCell ref="O611:R611"/>
    <mergeCell ref="O612:R612"/>
    <mergeCell ref="O613:R613"/>
    <mergeCell ref="O604:R604"/>
    <mergeCell ref="O605:R605"/>
    <mergeCell ref="O606:R606"/>
    <mergeCell ref="O607:R607"/>
    <mergeCell ref="O608:R608"/>
    <mergeCell ref="O619:R619"/>
    <mergeCell ref="O620:R620"/>
    <mergeCell ref="O621:R621"/>
    <mergeCell ref="O622:R622"/>
    <mergeCell ref="O623:R623"/>
    <mergeCell ref="O614:R614"/>
    <mergeCell ref="O615:R615"/>
    <mergeCell ref="O616:R616"/>
    <mergeCell ref="O617:R617"/>
    <mergeCell ref="O618:R618"/>
    <mergeCell ref="O629:R629"/>
    <mergeCell ref="O630:R630"/>
    <mergeCell ref="O631:R631"/>
    <mergeCell ref="O632:R632"/>
    <mergeCell ref="O633:R633"/>
    <mergeCell ref="O624:R624"/>
    <mergeCell ref="O625:R625"/>
    <mergeCell ref="O626:R626"/>
    <mergeCell ref="O627:R627"/>
    <mergeCell ref="O628:R628"/>
    <mergeCell ref="O639:R639"/>
    <mergeCell ref="O640:R640"/>
    <mergeCell ref="O641:R641"/>
    <mergeCell ref="O642:R642"/>
    <mergeCell ref="O643:R643"/>
    <mergeCell ref="O634:R634"/>
    <mergeCell ref="O635:R635"/>
    <mergeCell ref="O636:R636"/>
    <mergeCell ref="O637:R637"/>
    <mergeCell ref="O638:R638"/>
    <mergeCell ref="O649:R649"/>
    <mergeCell ref="O650:R650"/>
    <mergeCell ref="O651:R651"/>
    <mergeCell ref="O652:R652"/>
    <mergeCell ref="O653:R653"/>
    <mergeCell ref="O644:R644"/>
    <mergeCell ref="O645:R645"/>
    <mergeCell ref="O646:R646"/>
    <mergeCell ref="O647:R647"/>
    <mergeCell ref="O648:R648"/>
    <mergeCell ref="O659:R659"/>
    <mergeCell ref="O660:R660"/>
    <mergeCell ref="O661:R661"/>
    <mergeCell ref="O662:R662"/>
    <mergeCell ref="O663:R663"/>
    <mergeCell ref="O654:R654"/>
    <mergeCell ref="O655:R655"/>
    <mergeCell ref="O656:R656"/>
    <mergeCell ref="O657:R657"/>
    <mergeCell ref="O658:R658"/>
  </mergeCells>
  <dataValidations count="6">
    <dataValidation type="list" allowBlank="1" showInputMessage="1" showErrorMessage="1" sqref="L22">
      <formula1>$W$22:$W$27</formula1>
    </dataValidation>
    <dataValidation type="list" allowBlank="1" showInputMessage="1" showErrorMessage="1" sqref="M22">
      <formula1>$Y$22:$Y$27</formula1>
    </dataValidation>
    <dataValidation type="list" allowBlank="1" showInputMessage="1" showErrorMessage="1" sqref="A22:A1702">
      <formula1>'Lista Suspensa'!$A$3:$A$4</formula1>
    </dataValidation>
    <dataValidation type="list" allowBlank="1" showInputMessage="1" showErrorMessage="1" sqref="J22:J395">
      <formula1>'Lista Suspensa'!$H$3:$H$12</formula1>
    </dataValidation>
    <dataValidation type="list" allowBlank="1" showInputMessage="1" showErrorMessage="1" sqref="I22:I413">
      <formula1>'Lista Suspensa'!$G$3:$G$30</formula1>
    </dataValidation>
    <dataValidation type="list" allowBlank="1" showInputMessage="1" showErrorMessage="1" sqref="N22:N417 O22:O663">
      <formula1>'Matriz de Risco'!#REF!</formula1>
    </dataValidation>
  </dataValidations>
  <pageMargins left="0.511811024" right="0.511811024" top="0.787401575" bottom="0.787401575" header="0.31496062" footer="0.31496062"/>
  <pageSetup orientation="landscape" paperSize="1" scale="31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5E4B170-4F06-4C2F-B1D7-8401A95C7A0D}">
  <dimension ref="C1:M17"/>
  <sheetViews>
    <sheetView workbookViewId="0" topLeftCell="A1">
      <selection pane="topLeft" activeCell="A19" sqref="A19:XFD50"/>
    </sheetView>
  </sheetViews>
  <sheetFormatPr defaultRowHeight="14.5"/>
  <cols>
    <col min="2" max="2" width="12.2857142857143" hidden="1" customWidth="1"/>
    <col min="3" max="3" width="31.7142857142857" customWidth="1"/>
    <col min="4" max="4" width="36.2857142857143" customWidth="1"/>
    <col min="5" max="5" width="53.5714285714286" customWidth="1"/>
    <col min="6" max="6" width="3.14285714285714" customWidth="1"/>
    <col min="7" max="7" width="14.5714285714286" customWidth="1"/>
    <col min="8" max="13" width="16.7142857142857" customWidth="1"/>
    <col min="15" max="15" width="0" hidden="1" customWidth="1"/>
    <col min="16" max="16" width="21.5714285714286" hidden="1" customWidth="1"/>
  </cols>
  <sheetData>
    <row r="1" spans="3:13" ht="21">
      <c r="C1" s="99" t="s">
        <v>46</v>
      </c>
      <c r="D1" s="99"/>
      <c r="E1" s="99"/>
      <c r="F1" s="99"/>
      <c r="G1" s="99"/>
      <c r="H1" s="99"/>
      <c r="I1" s="99"/>
      <c r="J1" s="99"/>
      <c r="K1" s="99"/>
      <c r="L1" s="99"/>
      <c r="M1" s="99"/>
    </row>
    <row r="2" ht="15" thickBot="1"/>
    <row r="3" spans="3:13" ht="100.5" customHeight="1" thickBot="1">
      <c r="C3" s="113" t="s">
        <v>47</v>
      </c>
      <c r="D3" s="113"/>
      <c r="E3" s="113"/>
      <c r="G3" s="104" t="s">
        <v>24</v>
      </c>
      <c r="H3" s="107" t="s">
        <v>25</v>
      </c>
      <c r="I3" s="108"/>
      <c r="J3" s="108"/>
      <c r="K3" s="108"/>
      <c r="L3" s="108"/>
      <c r="M3" s="109"/>
    </row>
    <row r="4" spans="3:13" ht="31.5" customHeight="1" thickBot="1">
      <c r="C4" s="110" t="s">
        <v>48</v>
      </c>
      <c r="D4" s="110"/>
      <c r="E4" s="110"/>
      <c r="G4" s="105"/>
      <c r="H4" s="42"/>
      <c r="I4" s="43" t="s">
        <v>35</v>
      </c>
      <c r="J4" s="43" t="s">
        <v>39</v>
      </c>
      <c r="K4" s="43" t="s">
        <v>41</v>
      </c>
      <c r="L4" s="43" t="s">
        <v>43</v>
      </c>
      <c r="M4" s="43" t="s">
        <v>45</v>
      </c>
    </row>
    <row r="5" spans="3:13" ht="25.5" customHeight="1" thickBot="1">
      <c r="C5" s="110" t="s">
        <v>49</v>
      </c>
      <c r="D5" s="110"/>
      <c r="E5" s="110"/>
      <c r="G5" s="105"/>
      <c r="H5" s="44" t="s">
        <v>50</v>
      </c>
      <c r="I5" s="45" t="s">
        <v>51</v>
      </c>
      <c r="J5" s="45" t="s">
        <v>51</v>
      </c>
      <c r="K5" s="46" t="s">
        <v>52</v>
      </c>
      <c r="L5" s="46" t="s">
        <v>52</v>
      </c>
      <c r="M5" s="46" t="s">
        <v>52</v>
      </c>
    </row>
    <row r="6" spans="3:13" ht="25.5" customHeight="1" thickBot="1">
      <c r="C6" s="110" t="s">
        <v>53</v>
      </c>
      <c r="D6" s="110"/>
      <c r="E6" s="110"/>
      <c r="G6" s="105"/>
      <c r="H6" s="44" t="s">
        <v>34</v>
      </c>
      <c r="I6" s="45" t="s">
        <v>51</v>
      </c>
      <c r="J6" s="45" t="s">
        <v>51</v>
      </c>
      <c r="K6" s="46" t="s">
        <v>52</v>
      </c>
      <c r="L6" s="46" t="s">
        <v>52</v>
      </c>
      <c r="M6" s="47" t="s">
        <v>54</v>
      </c>
    </row>
    <row r="7" spans="3:13" ht="25.5" customHeight="1" thickBot="1">
      <c r="C7" s="110" t="s">
        <v>55</v>
      </c>
      <c r="D7" s="110"/>
      <c r="E7" s="110"/>
      <c r="G7" s="105"/>
      <c r="H7" s="44" t="s">
        <v>40</v>
      </c>
      <c r="I7" s="46" t="s">
        <v>52</v>
      </c>
      <c r="J7" s="47" t="s">
        <v>54</v>
      </c>
      <c r="K7" s="47" t="s">
        <v>54</v>
      </c>
      <c r="L7" s="47" t="s">
        <v>54</v>
      </c>
      <c r="M7" s="48" t="s">
        <v>56</v>
      </c>
    </row>
    <row r="8" spans="3:13" ht="25.5" customHeight="1" thickBot="1">
      <c r="C8" s="110" t="s">
        <v>57</v>
      </c>
      <c r="D8" s="110"/>
      <c r="E8" s="110"/>
      <c r="G8" s="105"/>
      <c r="H8" s="44" t="s">
        <v>42</v>
      </c>
      <c r="I8" s="47" t="s">
        <v>54</v>
      </c>
      <c r="J8" s="47" t="s">
        <v>54</v>
      </c>
      <c r="K8" s="48" t="s">
        <v>56</v>
      </c>
      <c r="L8" s="48" t="s">
        <v>56</v>
      </c>
      <c r="M8" s="49" t="s">
        <v>58</v>
      </c>
    </row>
    <row r="9" spans="3:13" ht="25.5" customHeight="1" thickBot="1">
      <c r="C9" s="110" t="s">
        <v>59</v>
      </c>
      <c r="D9" s="110"/>
      <c r="E9" s="110"/>
      <c r="G9" s="106"/>
      <c r="H9" s="44" t="s">
        <v>44</v>
      </c>
      <c r="I9" s="48" t="s">
        <v>56</v>
      </c>
      <c r="J9" s="48" t="s">
        <v>56</v>
      </c>
      <c r="K9" s="48" t="s">
        <v>56</v>
      </c>
      <c r="L9" s="49" t="s">
        <v>58</v>
      </c>
      <c r="M9" s="49" t="s">
        <v>58</v>
      </c>
    </row>
    <row r="10" spans="3:5" ht="25.5" customHeight="1" thickBot="1">
      <c r="C10" s="100"/>
      <c r="D10" s="100"/>
      <c r="E10" s="100"/>
    </row>
    <row r="11" spans="3:13" ht="33" customHeight="1" thickBot="1">
      <c r="C11" s="101" t="s">
        <v>60</v>
      </c>
      <c r="D11" s="102"/>
      <c r="E11" s="103"/>
      <c r="G11" s="110" t="s">
        <v>61</v>
      </c>
      <c r="H11" s="110"/>
      <c r="I11" s="110"/>
      <c r="J11" s="110"/>
      <c r="K11" s="110"/>
      <c r="L11" s="110"/>
      <c r="M11" s="110"/>
    </row>
    <row r="12" spans="3:5" ht="110.25" customHeight="1" thickBot="1">
      <c r="C12" s="41" t="s">
        <v>37</v>
      </c>
      <c r="D12" s="40" t="s">
        <v>62</v>
      </c>
      <c r="E12" s="40" t="s">
        <v>63</v>
      </c>
    </row>
    <row r="13" spans="3:5" ht="111.75" customHeight="1">
      <c r="C13" s="111" t="s">
        <v>34</v>
      </c>
      <c r="D13" s="111" t="s">
        <v>64</v>
      </c>
      <c r="E13" s="111" t="s">
        <v>65</v>
      </c>
    </row>
    <row r="14" spans="3:5" ht="75.75" customHeight="1" hidden="1" thickBot="1">
      <c r="C14" s="112"/>
      <c r="D14" s="112"/>
      <c r="E14" s="112"/>
    </row>
    <row r="15" spans="3:5" ht="115.5" customHeight="1" thickBot="1">
      <c r="C15" s="51" t="s">
        <v>40</v>
      </c>
      <c r="D15" s="52" t="s">
        <v>66</v>
      </c>
      <c r="E15" s="54" t="s">
        <v>67</v>
      </c>
    </row>
    <row r="16" spans="3:5" ht="116.25" customHeight="1" thickBot="1">
      <c r="C16" s="41" t="s">
        <v>42</v>
      </c>
      <c r="D16" s="40" t="s">
        <v>68</v>
      </c>
      <c r="E16" s="40" t="s">
        <v>69</v>
      </c>
    </row>
    <row r="17" spans="3:5" ht="107.25" customHeight="1" thickBot="1">
      <c r="C17" s="41" t="s">
        <v>44</v>
      </c>
      <c r="D17" s="40" t="s">
        <v>70</v>
      </c>
      <c r="E17" s="55" t="s">
        <v>71</v>
      </c>
    </row>
    <row r="18" ht="75.75" customHeight="1"/>
    <row r="19" ht="75.75" customHeight="1"/>
    <row r="20" ht="75.75" customHeight="1"/>
    <row r="21" ht="75.75" customHeight="1"/>
    <row r="22" ht="75.75" customHeight="1"/>
    <row r="23" ht="75.75" customHeight="1"/>
    <row r="24" ht="75.75" customHeight="1"/>
    <row r="25" ht="75.75" customHeight="1"/>
    <row r="26" ht="75.75" customHeight="1"/>
  </sheetData>
  <mergeCells count="16">
    <mergeCell ref="C13:C14"/>
    <mergeCell ref="D13:D14"/>
    <mergeCell ref="E13:E14"/>
    <mergeCell ref="C3:E3"/>
    <mergeCell ref="C4:E4"/>
    <mergeCell ref="C5:E5"/>
    <mergeCell ref="C6:E6"/>
    <mergeCell ref="C7:E7"/>
    <mergeCell ref="C8:E8"/>
    <mergeCell ref="C9:E9"/>
    <mergeCell ref="C1:M1"/>
    <mergeCell ref="C10:E10"/>
    <mergeCell ref="C11:E11"/>
    <mergeCell ref="G3:G9"/>
    <mergeCell ref="H3:M3"/>
    <mergeCell ref="G11:M11"/>
  </mergeCells>
  <pageMargins left="0.511811024" right="0.511811024" top="0.787401575" bottom="0.787401575" header="0.31496062" footer="0.3149606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39E75A1-4EAB-40CE-B0E6-5F8918298849}">
  <dimension ref="A1:H105"/>
  <sheetViews>
    <sheetView showGridLines="0" workbookViewId="0" topLeftCell="A1">
      <pane ySplit="2" topLeftCell="A3" activePane="bottomLeft" state="frozen"/>
      <selection pane="topLeft" activeCell="A1" sqref="A1"/>
      <selection pane="bottomLeft" activeCell="H7" sqref="H7"/>
    </sheetView>
  </sheetViews>
  <sheetFormatPr defaultColWidth="9.18428571428571" defaultRowHeight="14.5"/>
  <cols>
    <col min="1" max="1" width="15.8571428571429" style="14" customWidth="1"/>
    <col min="2" max="2" width="19.5714285714286" style="14" hidden="1" customWidth="1"/>
    <col min="3" max="3" width="27.1428571428571" style="17" hidden="1" customWidth="1"/>
    <col min="4" max="4" width="30.7142857142857" style="17" hidden="1" customWidth="1"/>
    <col min="5" max="5" width="5" style="17" customWidth="1"/>
    <col min="6" max="6" width="71.7142857142857" style="14" customWidth="1"/>
    <col min="7" max="7" width="54.2857142857143" style="2" bestFit="1" customWidth="1"/>
    <col min="8" max="8" width="48.8571428571429" style="14" customWidth="1"/>
    <col min="9" max="16384" width="9.14285714285714" style="14"/>
  </cols>
  <sheetData>
    <row r="1" spans="1:8" ht="15" thickBot="1">
      <c r="A1" s="95" t="s">
        <v>10</v>
      </c>
      <c r="B1" s="96"/>
      <c r="C1" s="96"/>
      <c r="D1" s="97"/>
      <c r="E1" s="20"/>
      <c r="F1" s="98" t="s">
        <v>11</v>
      </c>
      <c r="G1" s="98"/>
      <c r="H1" s="98"/>
    </row>
    <row r="2" spans="1:8" ht="29.5" thickBot="1">
      <c r="A2" s="7" t="s">
        <v>13</v>
      </c>
      <c r="B2" s="10" t="s">
        <v>14</v>
      </c>
      <c r="C2" s="10" t="s">
        <v>72</v>
      </c>
      <c r="D2" s="10" t="s">
        <v>16</v>
      </c>
      <c r="E2" s="11"/>
      <c r="F2" s="12" t="s">
        <v>73</v>
      </c>
      <c r="G2" s="12" t="s">
        <v>21</v>
      </c>
      <c r="H2" s="12" t="s">
        <v>74</v>
      </c>
    </row>
    <row r="3" spans="1:8" ht="15" customHeight="1">
      <c r="A3" s="15" t="s">
        <v>38</v>
      </c>
      <c r="B3" s="8"/>
      <c r="C3" s="25"/>
      <c r="D3" s="18"/>
      <c r="E3" s="117" t="s">
        <v>31</v>
      </c>
      <c r="F3" s="22" t="s">
        <v>75</v>
      </c>
      <c r="G3" s="6" t="s">
        <v>31</v>
      </c>
      <c r="H3" s="16" t="s">
        <v>76</v>
      </c>
    </row>
    <row r="4" spans="1:8" ht="14.5">
      <c r="A4" s="6" t="s">
        <v>28</v>
      </c>
      <c r="B4" s="9"/>
      <c r="C4" s="26"/>
      <c r="D4" s="19"/>
      <c r="E4" s="118"/>
      <c r="F4" s="23" t="s">
        <v>77</v>
      </c>
      <c r="G4" s="6" t="s">
        <v>78</v>
      </c>
      <c r="H4" s="5" t="s">
        <v>79</v>
      </c>
    </row>
    <row r="5" spans="1:8" ht="14.5">
      <c r="A5" s="5"/>
      <c r="B5" s="9"/>
      <c r="C5" s="26"/>
      <c r="D5" s="19"/>
      <c r="E5" s="118"/>
      <c r="F5" s="23" t="s">
        <v>80</v>
      </c>
      <c r="G5" s="6" t="s">
        <v>81</v>
      </c>
      <c r="H5" s="5" t="s">
        <v>82</v>
      </c>
    </row>
    <row r="6" spans="1:8" ht="14.5">
      <c r="A6" s="5"/>
      <c r="B6" s="9"/>
      <c r="C6" s="26"/>
      <c r="D6" s="19"/>
      <c r="E6" s="118"/>
      <c r="F6" s="23" t="s">
        <v>83</v>
      </c>
      <c r="G6" s="6" t="s">
        <v>84</v>
      </c>
      <c r="H6" s="5" t="s">
        <v>85</v>
      </c>
    </row>
    <row r="7" spans="1:8" ht="29">
      <c r="A7" s="5"/>
      <c r="B7" s="9"/>
      <c r="C7" s="26"/>
      <c r="D7" s="19"/>
      <c r="E7" s="118"/>
      <c r="F7" s="23" t="s">
        <v>86</v>
      </c>
      <c r="G7" s="6" t="s">
        <v>87</v>
      </c>
      <c r="H7" s="5" t="s">
        <v>88</v>
      </c>
    </row>
    <row r="8" spans="1:8" ht="14.5">
      <c r="A8" s="5"/>
      <c r="B8" s="5"/>
      <c r="C8" s="26"/>
      <c r="D8" s="19"/>
      <c r="E8" s="118"/>
      <c r="F8" s="23" t="s">
        <v>89</v>
      </c>
      <c r="G8" s="6" t="s">
        <v>90</v>
      </c>
      <c r="H8" s="5" t="s">
        <v>32</v>
      </c>
    </row>
    <row r="9" spans="1:8" ht="14.5">
      <c r="A9" s="5"/>
      <c r="B9" s="5"/>
      <c r="C9" s="26"/>
      <c r="D9" s="19"/>
      <c r="E9" s="118"/>
      <c r="F9" s="23" t="s">
        <v>91</v>
      </c>
      <c r="G9" s="29" t="s">
        <v>92</v>
      </c>
      <c r="H9" s="5" t="s">
        <v>93</v>
      </c>
    </row>
    <row r="10" spans="1:8" ht="14.5">
      <c r="A10" s="5"/>
      <c r="B10" s="5"/>
      <c r="C10" s="26"/>
      <c r="D10" s="19"/>
      <c r="E10" s="118"/>
      <c r="F10" s="23" t="s">
        <v>94</v>
      </c>
      <c r="G10" s="29" t="s">
        <v>95</v>
      </c>
      <c r="H10" s="5" t="s">
        <v>96</v>
      </c>
    </row>
    <row r="11" spans="1:8" ht="14.5">
      <c r="A11" s="5"/>
      <c r="B11" s="5"/>
      <c r="C11" s="26"/>
      <c r="D11" s="19"/>
      <c r="E11" s="118"/>
      <c r="F11" s="23" t="s">
        <v>97</v>
      </c>
      <c r="G11" s="29" t="s">
        <v>98</v>
      </c>
      <c r="H11" s="5" t="s">
        <v>99</v>
      </c>
    </row>
    <row r="12" spans="1:8" ht="14.5">
      <c r="A12" s="5"/>
      <c r="B12" s="5"/>
      <c r="C12" s="26"/>
      <c r="D12" s="19"/>
      <c r="E12" s="118"/>
      <c r="F12" s="23" t="s">
        <v>100</v>
      </c>
      <c r="G12" s="29" t="s">
        <v>101</v>
      </c>
      <c r="H12" s="5" t="s">
        <v>102</v>
      </c>
    </row>
    <row r="13" spans="1:8" ht="14.5">
      <c r="A13" s="5"/>
      <c r="B13" s="5"/>
      <c r="C13" s="26"/>
      <c r="D13" s="19"/>
      <c r="E13" s="118"/>
      <c r="F13" s="23" t="s">
        <v>103</v>
      </c>
      <c r="G13" s="14"/>
      <c r="H13" s="5"/>
    </row>
    <row r="14" spans="1:8" ht="14.5">
      <c r="A14" s="5"/>
      <c r="B14" s="5"/>
      <c r="C14" s="26"/>
      <c r="D14" s="19"/>
      <c r="E14" s="118"/>
      <c r="F14" s="23" t="s">
        <v>104</v>
      </c>
      <c r="G14" s="6"/>
      <c r="H14" s="5"/>
    </row>
    <row r="15" spans="1:8" ht="14.5">
      <c r="A15" s="5"/>
      <c r="B15" s="5"/>
      <c r="C15" s="26"/>
      <c r="D15" s="19"/>
      <c r="E15" s="118"/>
      <c r="F15" s="23" t="s">
        <v>105</v>
      </c>
      <c r="G15" s="6"/>
      <c r="H15" s="5"/>
    </row>
    <row r="16" spans="1:8" ht="14.5">
      <c r="A16" s="5"/>
      <c r="B16" s="5"/>
      <c r="C16" s="26"/>
      <c r="D16" s="19"/>
      <c r="E16" s="118"/>
      <c r="F16" s="23" t="s">
        <v>106</v>
      </c>
      <c r="G16" s="6"/>
      <c r="H16" s="5"/>
    </row>
    <row r="17" spans="1:8" ht="14.5">
      <c r="A17" s="5"/>
      <c r="B17" s="5"/>
      <c r="C17" s="26"/>
      <c r="D17" s="19"/>
      <c r="E17" s="118"/>
      <c r="F17" s="23" t="s">
        <v>107</v>
      </c>
      <c r="G17" s="6"/>
      <c r="H17" s="5"/>
    </row>
    <row r="18" spans="1:8" ht="14.5">
      <c r="A18" s="5"/>
      <c r="B18" s="5"/>
      <c r="C18" s="26"/>
      <c r="D18" s="19"/>
      <c r="E18" s="118"/>
      <c r="F18" s="23" t="s">
        <v>108</v>
      </c>
      <c r="G18" s="6"/>
      <c r="H18" s="5"/>
    </row>
    <row r="19" spans="1:8" ht="14.5">
      <c r="A19" s="5"/>
      <c r="B19" s="5"/>
      <c r="C19" s="26"/>
      <c r="D19" s="19"/>
      <c r="E19" s="118"/>
      <c r="F19" s="23" t="s">
        <v>109</v>
      </c>
      <c r="G19" s="6"/>
      <c r="H19" s="5"/>
    </row>
    <row r="20" spans="1:8" ht="14.5">
      <c r="A20" s="5"/>
      <c r="B20" s="5"/>
      <c r="C20" s="26"/>
      <c r="D20" s="19"/>
      <c r="E20" s="119"/>
      <c r="F20" s="23" t="s">
        <v>110</v>
      </c>
      <c r="G20" s="29"/>
      <c r="H20" s="5"/>
    </row>
    <row r="21" spans="1:8" ht="29">
      <c r="A21" s="5"/>
      <c r="B21" s="5"/>
      <c r="C21" s="26"/>
      <c r="D21" s="9"/>
      <c r="E21" s="120" t="s">
        <v>78</v>
      </c>
      <c r="F21" s="23" t="s">
        <v>111</v>
      </c>
      <c r="G21" s="29"/>
      <c r="H21" s="5"/>
    </row>
    <row r="22" spans="1:8" ht="14.5">
      <c r="A22" s="5"/>
      <c r="B22" s="5"/>
      <c r="C22" s="26"/>
      <c r="D22" s="9"/>
      <c r="E22" s="118"/>
      <c r="F22" s="23" t="s">
        <v>112</v>
      </c>
      <c r="G22" s="29"/>
      <c r="H22" s="5"/>
    </row>
    <row r="23" spans="1:8" ht="14.5">
      <c r="A23" s="5"/>
      <c r="B23" s="5"/>
      <c r="C23" s="26"/>
      <c r="D23" s="9"/>
      <c r="E23" s="118"/>
      <c r="F23" s="23" t="s">
        <v>113</v>
      </c>
      <c r="G23" s="29"/>
      <c r="H23" s="5"/>
    </row>
    <row r="24" spans="1:8" ht="14.5">
      <c r="A24" s="5"/>
      <c r="B24" s="5"/>
      <c r="C24" s="26"/>
      <c r="D24" s="9"/>
      <c r="E24" s="118"/>
      <c r="F24" s="23" t="s">
        <v>114</v>
      </c>
      <c r="G24" s="6"/>
      <c r="H24" s="5"/>
    </row>
    <row r="25" spans="1:8" ht="14.5">
      <c r="A25" s="5"/>
      <c r="B25" s="5"/>
      <c r="C25" s="26"/>
      <c r="D25" s="9"/>
      <c r="E25" s="118"/>
      <c r="F25" s="23" t="s">
        <v>115</v>
      </c>
      <c r="G25" s="6"/>
      <c r="H25" s="5"/>
    </row>
    <row r="26" spans="1:8" ht="14.5">
      <c r="A26" s="5"/>
      <c r="B26" s="5"/>
      <c r="C26" s="26"/>
      <c r="D26" s="9"/>
      <c r="E26" s="118"/>
      <c r="F26" s="23" t="s">
        <v>116</v>
      </c>
      <c r="G26" s="6"/>
      <c r="H26" s="5"/>
    </row>
    <row r="27" spans="1:8" ht="14.5">
      <c r="A27" s="5"/>
      <c r="B27" s="5"/>
      <c r="C27" s="26"/>
      <c r="D27" s="9"/>
      <c r="E27" s="118"/>
      <c r="F27" s="23" t="s">
        <v>117</v>
      </c>
      <c r="G27" s="6"/>
      <c r="H27" s="5"/>
    </row>
    <row r="28" spans="1:8" ht="14.5">
      <c r="A28" s="5"/>
      <c r="B28" s="5"/>
      <c r="C28" s="26"/>
      <c r="D28" s="9"/>
      <c r="E28" s="118"/>
      <c r="F28" s="23" t="s">
        <v>118</v>
      </c>
      <c r="G28" s="6"/>
      <c r="H28" s="5"/>
    </row>
    <row r="29" spans="1:8" ht="14.5">
      <c r="A29" s="5"/>
      <c r="B29" s="5"/>
      <c r="C29" s="26"/>
      <c r="D29" s="9"/>
      <c r="E29" s="118"/>
      <c r="F29" s="23" t="s">
        <v>119</v>
      </c>
      <c r="G29" s="6"/>
      <c r="H29" s="5"/>
    </row>
    <row r="30" spans="1:8" ht="14.5">
      <c r="A30" s="5"/>
      <c r="B30" s="5"/>
      <c r="C30" s="26"/>
      <c r="D30" s="9"/>
      <c r="E30" s="118"/>
      <c r="F30" s="23" t="s">
        <v>120</v>
      </c>
      <c r="G30" s="6"/>
      <c r="H30" s="5"/>
    </row>
    <row r="31" spans="1:8" ht="14.5">
      <c r="A31" s="5"/>
      <c r="B31" s="5"/>
      <c r="C31" s="26"/>
      <c r="D31" s="9"/>
      <c r="E31" s="118"/>
      <c r="F31" s="23" t="s">
        <v>121</v>
      </c>
      <c r="G31" s="6"/>
      <c r="H31" s="5"/>
    </row>
    <row r="32" spans="1:8" ht="14.5">
      <c r="A32" s="5"/>
      <c r="B32" s="5"/>
      <c r="C32" s="26"/>
      <c r="D32" s="9"/>
      <c r="E32" s="118"/>
      <c r="F32" s="23" t="s">
        <v>122</v>
      </c>
      <c r="G32" s="6"/>
      <c r="H32" s="5"/>
    </row>
    <row r="33" spans="1:8" ht="14.5">
      <c r="A33" s="5"/>
      <c r="B33" s="5"/>
      <c r="C33" s="26"/>
      <c r="D33" s="9"/>
      <c r="E33" s="118"/>
      <c r="F33" s="23" t="s">
        <v>123</v>
      </c>
      <c r="G33" s="6"/>
      <c r="H33" s="5"/>
    </row>
    <row r="34" spans="1:8" ht="14.5">
      <c r="A34" s="5"/>
      <c r="B34" s="5"/>
      <c r="C34" s="26"/>
      <c r="D34" s="9"/>
      <c r="E34" s="118"/>
      <c r="F34" s="23" t="s">
        <v>124</v>
      </c>
      <c r="G34" s="6"/>
      <c r="H34" s="5"/>
    </row>
    <row r="35" spans="1:8" ht="25">
      <c r="A35" s="5"/>
      <c r="B35" s="5"/>
      <c r="C35" s="26"/>
      <c r="D35" s="9"/>
      <c r="E35" s="119"/>
      <c r="F35" s="35" t="s">
        <v>125</v>
      </c>
      <c r="G35" s="6"/>
      <c r="H35" s="5"/>
    </row>
    <row r="36" spans="1:8" ht="28" customHeight="1">
      <c r="A36" s="5"/>
      <c r="B36" s="5"/>
      <c r="C36" s="26"/>
      <c r="D36" s="9"/>
      <c r="E36" s="114" t="s">
        <v>87</v>
      </c>
      <c r="F36" s="35" t="s">
        <v>126</v>
      </c>
      <c r="G36" s="6"/>
      <c r="H36" s="5"/>
    </row>
    <row r="37" spans="1:8" ht="14.5">
      <c r="A37" s="5"/>
      <c r="B37" s="5"/>
      <c r="C37" s="26"/>
      <c r="D37" s="9"/>
      <c r="E37" s="115"/>
      <c r="F37" s="35" t="s">
        <v>127</v>
      </c>
      <c r="G37" s="6"/>
      <c r="H37" s="5"/>
    </row>
    <row r="38" spans="1:8" ht="14.5">
      <c r="A38" s="5"/>
      <c r="B38" s="5"/>
      <c r="C38" s="26"/>
      <c r="D38" s="9"/>
      <c r="E38" s="115"/>
      <c r="F38" s="35" t="s">
        <v>128</v>
      </c>
      <c r="G38" s="6"/>
      <c r="H38" s="5"/>
    </row>
    <row r="39" spans="1:8" ht="14.5">
      <c r="A39" s="5"/>
      <c r="B39" s="5"/>
      <c r="C39" s="26"/>
      <c r="D39" s="9"/>
      <c r="E39" s="115"/>
      <c r="F39" s="35" t="s">
        <v>129</v>
      </c>
      <c r="G39" s="6"/>
      <c r="H39" s="5"/>
    </row>
    <row r="40" spans="1:8" ht="14.5">
      <c r="A40" s="5"/>
      <c r="B40" s="5"/>
      <c r="C40" s="26"/>
      <c r="D40" s="9"/>
      <c r="E40" s="115"/>
      <c r="F40" s="35" t="s">
        <v>130</v>
      </c>
      <c r="G40" s="6"/>
      <c r="H40" s="5"/>
    </row>
    <row r="41" spans="1:8" ht="14.5">
      <c r="A41" s="5"/>
      <c r="B41" s="5"/>
      <c r="C41" s="26"/>
      <c r="D41" s="9"/>
      <c r="E41" s="115"/>
      <c r="F41" s="35" t="s">
        <v>131</v>
      </c>
      <c r="G41" s="6"/>
      <c r="H41" s="5"/>
    </row>
    <row r="42" spans="1:8" ht="14.5">
      <c r="A42" s="5"/>
      <c r="B42" s="5"/>
      <c r="C42" s="26"/>
      <c r="D42" s="9"/>
      <c r="E42" s="115"/>
      <c r="F42" s="35" t="s">
        <v>132</v>
      </c>
      <c r="G42" s="6"/>
      <c r="H42" s="5"/>
    </row>
    <row r="43" spans="1:8" ht="14.5">
      <c r="A43" s="5"/>
      <c r="B43" s="5"/>
      <c r="C43" s="26"/>
      <c r="D43" s="9"/>
      <c r="E43" s="115"/>
      <c r="F43" s="35" t="s">
        <v>133</v>
      </c>
      <c r="G43" s="6"/>
      <c r="H43" s="5"/>
    </row>
    <row r="44" spans="1:8" ht="37.5">
      <c r="A44" s="5"/>
      <c r="B44" s="5"/>
      <c r="C44" s="26"/>
      <c r="D44" s="9"/>
      <c r="E44" s="115"/>
      <c r="F44" s="35" t="s">
        <v>134</v>
      </c>
      <c r="G44" s="6"/>
      <c r="H44" s="5"/>
    </row>
    <row r="45" spans="1:8" ht="14.5">
      <c r="A45" s="5"/>
      <c r="B45" s="5"/>
      <c r="C45" s="26"/>
      <c r="D45" s="9"/>
      <c r="E45" s="115"/>
      <c r="F45" s="35" t="s">
        <v>135</v>
      </c>
      <c r="G45" s="6"/>
      <c r="H45" s="5"/>
    </row>
    <row r="46" spans="1:8" ht="14.5">
      <c r="A46" s="5"/>
      <c r="B46" s="5"/>
      <c r="C46" s="26"/>
      <c r="D46" s="9"/>
      <c r="E46" s="115"/>
      <c r="F46" s="35" t="s">
        <v>136</v>
      </c>
      <c r="G46" s="6"/>
      <c r="H46" s="5"/>
    </row>
    <row r="47" spans="1:8" ht="14.5">
      <c r="A47" s="5"/>
      <c r="B47" s="5"/>
      <c r="C47" s="26"/>
      <c r="D47" s="9"/>
      <c r="E47" s="115"/>
      <c r="F47" s="35" t="s">
        <v>137</v>
      </c>
      <c r="G47" s="6"/>
      <c r="H47" s="5"/>
    </row>
    <row r="48" spans="1:8" ht="14.5">
      <c r="A48" s="5"/>
      <c r="B48" s="5"/>
      <c r="C48" s="26"/>
      <c r="D48" s="9"/>
      <c r="E48" s="115"/>
      <c r="F48" s="35" t="s">
        <v>138</v>
      </c>
      <c r="G48" s="6"/>
      <c r="H48" s="5"/>
    </row>
    <row r="49" spans="1:8" ht="14.5">
      <c r="A49" s="5"/>
      <c r="B49" s="5"/>
      <c r="C49" s="26"/>
      <c r="D49" s="9"/>
      <c r="E49" s="115"/>
      <c r="F49" s="35" t="s">
        <v>139</v>
      </c>
      <c r="G49" s="6"/>
      <c r="H49" s="5"/>
    </row>
    <row r="50" spans="1:8" ht="25">
      <c r="A50" s="5"/>
      <c r="B50" s="5"/>
      <c r="C50" s="26"/>
      <c r="D50" s="9"/>
      <c r="E50" s="115"/>
      <c r="F50" s="35" t="s">
        <v>140</v>
      </c>
      <c r="G50" s="6"/>
      <c r="H50" s="5"/>
    </row>
    <row r="51" spans="1:8" ht="14.5">
      <c r="A51" s="5"/>
      <c r="B51" s="5"/>
      <c r="C51" s="26"/>
      <c r="D51" s="9"/>
      <c r="E51" s="116"/>
      <c r="F51" s="35" t="s">
        <v>141</v>
      </c>
      <c r="G51" s="6"/>
      <c r="H51" s="5"/>
    </row>
    <row r="52" spans="1:8" ht="45" customHeight="1">
      <c r="A52" s="5"/>
      <c r="B52" s="5"/>
      <c r="C52" s="26"/>
      <c r="D52" s="9"/>
      <c r="E52" s="114" t="s">
        <v>81</v>
      </c>
      <c r="F52" s="35" t="s">
        <v>142</v>
      </c>
      <c r="G52" s="6"/>
      <c r="H52" s="5"/>
    </row>
    <row r="53" spans="1:8" ht="14.5">
      <c r="A53" s="5"/>
      <c r="B53" s="5"/>
      <c r="C53" s="26"/>
      <c r="D53" s="9"/>
      <c r="E53" s="115"/>
      <c r="F53" s="35" t="s">
        <v>143</v>
      </c>
      <c r="G53" s="6"/>
      <c r="H53" s="5"/>
    </row>
    <row r="54" spans="1:8" ht="14.5">
      <c r="A54" s="5"/>
      <c r="B54" s="5"/>
      <c r="C54" s="26"/>
      <c r="D54" s="9"/>
      <c r="E54" s="115"/>
      <c r="F54" s="35" t="s">
        <v>144</v>
      </c>
      <c r="G54" s="6"/>
      <c r="H54" s="5"/>
    </row>
    <row r="55" spans="1:8" ht="14.5">
      <c r="A55" s="5"/>
      <c r="B55" s="5"/>
      <c r="C55" s="26"/>
      <c r="D55" s="9"/>
      <c r="E55" s="115"/>
      <c r="F55" s="35" t="s">
        <v>145</v>
      </c>
      <c r="G55" s="6"/>
      <c r="H55" s="5"/>
    </row>
    <row r="56" spans="1:8" ht="14.5">
      <c r="A56" s="5"/>
      <c r="B56" s="5"/>
      <c r="C56" s="26"/>
      <c r="D56" s="9"/>
      <c r="E56" s="116"/>
      <c r="F56" s="35" t="s">
        <v>146</v>
      </c>
      <c r="G56" s="6"/>
      <c r="H56" s="5"/>
    </row>
    <row r="57" spans="1:8" ht="15" customHeight="1">
      <c r="A57" s="5"/>
      <c r="B57" s="5"/>
      <c r="C57" s="26"/>
      <c r="D57" s="9"/>
      <c r="E57" s="114" t="s">
        <v>84</v>
      </c>
      <c r="F57" s="35" t="s">
        <v>147</v>
      </c>
      <c r="G57" s="6"/>
      <c r="H57" s="5"/>
    </row>
    <row r="58" spans="1:8" ht="14.5">
      <c r="A58" s="5"/>
      <c r="B58" s="5"/>
      <c r="C58" s="26"/>
      <c r="D58" s="9"/>
      <c r="E58" s="115"/>
      <c r="F58" s="35" t="s">
        <v>148</v>
      </c>
      <c r="G58" s="6"/>
      <c r="H58" s="5"/>
    </row>
    <row r="59" spans="1:8" ht="15" customHeight="1">
      <c r="A59" s="5"/>
      <c r="B59" s="5"/>
      <c r="C59" s="26"/>
      <c r="D59" s="9"/>
      <c r="E59" s="114" t="s">
        <v>90</v>
      </c>
      <c r="F59" s="35" t="s">
        <v>149</v>
      </c>
      <c r="G59" s="6"/>
      <c r="H59" s="5"/>
    </row>
    <row r="60" spans="1:8" ht="14.5">
      <c r="A60" s="5"/>
      <c r="B60" s="5"/>
      <c r="C60" s="26"/>
      <c r="D60" s="9"/>
      <c r="E60" s="115"/>
      <c r="F60" s="35" t="s">
        <v>150</v>
      </c>
      <c r="G60" s="6"/>
      <c r="H60" s="5"/>
    </row>
    <row r="61" spans="1:8" ht="14.5">
      <c r="A61" s="5"/>
      <c r="B61" s="5"/>
      <c r="C61" s="26"/>
      <c r="D61" s="9"/>
      <c r="E61" s="115"/>
      <c r="F61" s="35" t="s">
        <v>151</v>
      </c>
      <c r="G61" s="6"/>
      <c r="H61" s="5"/>
    </row>
    <row r="62" spans="1:8" ht="14.5">
      <c r="A62" s="5"/>
      <c r="B62" s="5"/>
      <c r="C62" s="26"/>
      <c r="D62" s="9"/>
      <c r="E62" s="115"/>
      <c r="F62" s="35" t="s">
        <v>152</v>
      </c>
      <c r="G62" s="6"/>
      <c r="H62" s="5"/>
    </row>
    <row r="63" spans="1:8" ht="14.5">
      <c r="A63" s="5"/>
      <c r="B63" s="5"/>
      <c r="C63" s="26"/>
      <c r="D63" s="9"/>
      <c r="E63" s="115"/>
      <c r="F63" s="35" t="s">
        <v>153</v>
      </c>
      <c r="G63" s="6"/>
      <c r="H63" s="5"/>
    </row>
    <row r="64" spans="1:8" ht="25">
      <c r="A64" s="5"/>
      <c r="B64" s="5"/>
      <c r="C64" s="26"/>
      <c r="D64" s="9"/>
      <c r="E64" s="115"/>
      <c r="F64" s="35" t="s">
        <v>154</v>
      </c>
      <c r="G64" s="6"/>
      <c r="H64" s="5"/>
    </row>
    <row r="65" spans="1:8" ht="14.5">
      <c r="A65" s="5"/>
      <c r="B65" s="5"/>
      <c r="C65" s="26"/>
      <c r="D65" s="9"/>
      <c r="E65" s="115"/>
      <c r="F65" s="35" t="s">
        <v>155</v>
      </c>
      <c r="G65" s="6"/>
      <c r="H65" s="5"/>
    </row>
    <row r="66" spans="1:8" ht="14.5">
      <c r="A66" s="5"/>
      <c r="B66" s="5"/>
      <c r="C66" s="26"/>
      <c r="D66" s="9"/>
      <c r="E66" s="115"/>
      <c r="F66" s="35" t="s">
        <v>156</v>
      </c>
      <c r="G66" s="6"/>
      <c r="H66" s="5"/>
    </row>
    <row r="67" spans="1:8" ht="14.5">
      <c r="A67" s="5"/>
      <c r="B67" s="5"/>
      <c r="C67" s="26"/>
      <c r="D67" s="9"/>
      <c r="E67" s="115"/>
      <c r="F67" s="35" t="s">
        <v>157</v>
      </c>
      <c r="G67" s="6"/>
      <c r="H67" s="5"/>
    </row>
    <row r="68" spans="1:8" ht="14.5">
      <c r="A68" s="5"/>
      <c r="B68" s="5"/>
      <c r="C68" s="26"/>
      <c r="D68" s="9"/>
      <c r="E68" s="115"/>
      <c r="F68" s="35" t="s">
        <v>158</v>
      </c>
      <c r="G68" s="6"/>
      <c r="H68" s="5"/>
    </row>
    <row r="69" spans="1:8" ht="14.5">
      <c r="A69" s="5"/>
      <c r="B69" s="5"/>
      <c r="C69" s="26"/>
      <c r="D69" s="9"/>
      <c r="E69" s="115"/>
      <c r="F69" s="35" t="s">
        <v>159</v>
      </c>
      <c r="G69" s="6"/>
      <c r="H69" s="5"/>
    </row>
    <row r="70" spans="1:8" ht="14.5">
      <c r="A70" s="5"/>
      <c r="B70" s="5"/>
      <c r="C70" s="26"/>
      <c r="D70" s="9"/>
      <c r="E70" s="116"/>
      <c r="G70" s="6"/>
      <c r="H70" s="5"/>
    </row>
    <row r="71" spans="1:8" ht="14.5">
      <c r="A71" s="5"/>
      <c r="B71" s="5"/>
      <c r="C71" s="26"/>
      <c r="D71" s="9"/>
      <c r="E71" s="9"/>
      <c r="F71" s="5"/>
      <c r="G71" s="6"/>
      <c r="H71" s="5"/>
    </row>
    <row r="72" spans="1:8" ht="14.5">
      <c r="A72" s="5"/>
      <c r="B72" s="5"/>
      <c r="C72" s="26"/>
      <c r="D72" s="9"/>
      <c r="E72" s="9"/>
      <c r="F72" s="5"/>
      <c r="G72" s="6"/>
      <c r="H72" s="5"/>
    </row>
    <row r="73" spans="1:8" ht="14.5">
      <c r="A73" s="5"/>
      <c r="B73" s="5"/>
      <c r="C73" s="26"/>
      <c r="D73" s="9"/>
      <c r="E73" s="9"/>
      <c r="F73" s="38" t="s">
        <v>160</v>
      </c>
      <c r="G73" s="6"/>
      <c r="H73" s="5"/>
    </row>
    <row r="74" spans="1:8" ht="14.5">
      <c r="A74" s="5"/>
      <c r="B74" s="5"/>
      <c r="C74" s="26"/>
      <c r="D74" s="9"/>
      <c r="E74" s="9"/>
      <c r="F74" s="5"/>
      <c r="G74" s="6"/>
      <c r="H74" s="5"/>
    </row>
    <row r="75" spans="1:8" ht="14.5">
      <c r="A75" s="5"/>
      <c r="B75" s="5"/>
      <c r="C75" s="26"/>
      <c r="D75" s="9"/>
      <c r="E75" s="9"/>
      <c r="F75" s="5"/>
      <c r="G75" s="6"/>
      <c r="H75" s="5"/>
    </row>
    <row r="76" spans="1:8" ht="14.5">
      <c r="A76" s="5"/>
      <c r="B76" s="5"/>
      <c r="C76" s="26"/>
      <c r="D76" s="9"/>
      <c r="E76" s="9"/>
      <c r="F76" s="5"/>
      <c r="G76" s="6"/>
      <c r="H76" s="5"/>
    </row>
    <row r="77" spans="1:8" ht="14.5">
      <c r="A77" s="5"/>
      <c r="B77" s="5"/>
      <c r="C77" s="26"/>
      <c r="D77" s="9"/>
      <c r="E77" s="9"/>
      <c r="F77" s="5"/>
      <c r="G77" s="6"/>
      <c r="H77" s="5"/>
    </row>
    <row r="78" spans="1:8" ht="14.5">
      <c r="A78" s="5"/>
      <c r="B78" s="5"/>
      <c r="C78" s="26"/>
      <c r="D78" s="9"/>
      <c r="E78" s="9"/>
      <c r="F78" s="5"/>
      <c r="G78" s="6"/>
      <c r="H78" s="5"/>
    </row>
    <row r="79" spans="1:8" ht="14.5">
      <c r="A79" s="5"/>
      <c r="B79" s="5"/>
      <c r="C79" s="26"/>
      <c r="D79" s="9"/>
      <c r="E79" s="9"/>
      <c r="F79" s="5"/>
      <c r="G79" s="6"/>
      <c r="H79" s="5"/>
    </row>
    <row r="80" spans="1:8" ht="14.5">
      <c r="A80" s="5"/>
      <c r="B80" s="5"/>
      <c r="C80" s="26"/>
      <c r="D80" s="9"/>
      <c r="E80" s="9"/>
      <c r="F80" s="5"/>
      <c r="G80" s="6"/>
      <c r="H80" s="5"/>
    </row>
    <row r="81" spans="1:8" ht="14.5">
      <c r="A81" s="5"/>
      <c r="B81" s="5"/>
      <c r="C81" s="26"/>
      <c r="D81" s="9"/>
      <c r="E81" s="9"/>
      <c r="F81" s="5"/>
      <c r="G81" s="6"/>
      <c r="H81" s="5"/>
    </row>
    <row r="82" spans="1:8" ht="14.5">
      <c r="A82" s="5"/>
      <c r="B82" s="5"/>
      <c r="C82" s="26"/>
      <c r="D82" s="9"/>
      <c r="E82" s="9"/>
      <c r="F82" s="5"/>
      <c r="G82" s="6"/>
      <c r="H82" s="5"/>
    </row>
    <row r="83" spans="1:8" ht="14.5">
      <c r="A83" s="5"/>
      <c r="B83" s="5"/>
      <c r="C83" s="26"/>
      <c r="D83" s="9"/>
      <c r="E83" s="9"/>
      <c r="F83" s="5"/>
      <c r="G83" s="6"/>
      <c r="H83" s="5"/>
    </row>
    <row r="84" spans="1:8" ht="14.5">
      <c r="A84" s="5"/>
      <c r="B84" s="5"/>
      <c r="C84" s="26"/>
      <c r="D84" s="9"/>
      <c r="E84" s="9"/>
      <c r="F84" s="5"/>
      <c r="G84" s="6"/>
      <c r="H84" s="5"/>
    </row>
    <row r="85" spans="1:8" ht="14.5">
      <c r="A85" s="5"/>
      <c r="B85" s="5"/>
      <c r="C85" s="26"/>
      <c r="D85" s="9"/>
      <c r="E85" s="9"/>
      <c r="F85" s="5"/>
      <c r="G85" s="6"/>
      <c r="H85" s="5"/>
    </row>
    <row r="86" spans="1:8" ht="14.5">
      <c r="A86" s="5"/>
      <c r="B86" s="5"/>
      <c r="C86" s="26"/>
      <c r="D86" s="9"/>
      <c r="E86" s="9"/>
      <c r="F86" s="5"/>
      <c r="G86" s="6"/>
      <c r="H86" s="5"/>
    </row>
    <row r="87" spans="1:8" ht="14.5">
      <c r="A87" s="5"/>
      <c r="B87" s="5"/>
      <c r="C87" s="26"/>
      <c r="D87" s="9"/>
      <c r="E87" s="9"/>
      <c r="F87" s="5"/>
      <c r="G87" s="6"/>
      <c r="H87" s="5"/>
    </row>
    <row r="88" spans="1:8" ht="14.5">
      <c r="A88" s="5"/>
      <c r="B88" s="5"/>
      <c r="C88" s="26"/>
      <c r="D88" s="9"/>
      <c r="E88" s="9"/>
      <c r="F88" s="5"/>
      <c r="G88" s="6"/>
      <c r="H88" s="5"/>
    </row>
    <row r="89" spans="1:8" ht="14.5">
      <c r="A89" s="5"/>
      <c r="B89" s="5"/>
      <c r="C89" s="26"/>
      <c r="D89" s="9"/>
      <c r="E89" s="9"/>
      <c r="F89" s="5"/>
      <c r="G89" s="6"/>
      <c r="H89" s="5"/>
    </row>
    <row r="90" spans="1:8" ht="14.5">
      <c r="A90" s="5"/>
      <c r="B90" s="5"/>
      <c r="C90" s="26"/>
      <c r="D90" s="9"/>
      <c r="E90" s="9"/>
      <c r="F90" s="5"/>
      <c r="G90" s="6"/>
      <c r="H90" s="5"/>
    </row>
    <row r="91" spans="1:8" ht="14.5">
      <c r="A91" s="5"/>
      <c r="B91" s="5"/>
      <c r="C91" s="26"/>
      <c r="D91" s="9"/>
      <c r="E91" s="9"/>
      <c r="F91" s="5"/>
      <c r="G91" s="6"/>
      <c r="H91" s="5"/>
    </row>
    <row r="92" spans="1:8" ht="14.5">
      <c r="A92" s="5"/>
      <c r="B92" s="5"/>
      <c r="C92" s="26"/>
      <c r="D92" s="9"/>
      <c r="E92" s="9"/>
      <c r="F92" s="5"/>
      <c r="G92" s="6"/>
      <c r="H92" s="5"/>
    </row>
    <row r="93" spans="1:8" ht="14.5">
      <c r="A93" s="5"/>
      <c r="B93" s="5"/>
      <c r="C93" s="26"/>
      <c r="D93" s="9"/>
      <c r="E93" s="9"/>
      <c r="F93" s="5"/>
      <c r="G93" s="6"/>
      <c r="H93" s="5"/>
    </row>
    <row r="94" spans="1:8" ht="14.5">
      <c r="A94" s="5"/>
      <c r="B94" s="5"/>
      <c r="C94" s="26"/>
      <c r="D94" s="9"/>
      <c r="E94" s="21"/>
      <c r="F94" s="24"/>
      <c r="G94" s="6"/>
      <c r="H94" s="5"/>
    </row>
    <row r="95" spans="1:8" ht="14.5">
      <c r="A95" s="5"/>
      <c r="B95" s="5"/>
      <c r="C95" s="26"/>
      <c r="D95" s="9"/>
      <c r="E95" s="21"/>
      <c r="F95" s="24"/>
      <c r="G95" s="6"/>
      <c r="H95" s="5"/>
    </row>
    <row r="96" spans="1:8" ht="14.5">
      <c r="A96" s="5"/>
      <c r="B96" s="5"/>
      <c r="C96" s="26"/>
      <c r="D96" s="9"/>
      <c r="E96" s="21"/>
      <c r="F96" s="24"/>
      <c r="G96" s="6"/>
      <c r="H96" s="5"/>
    </row>
    <row r="97" spans="1:8" ht="14.5">
      <c r="A97" s="5"/>
      <c r="B97" s="5"/>
      <c r="C97" s="26"/>
      <c r="D97" s="9"/>
      <c r="E97" s="21"/>
      <c r="F97" s="24"/>
      <c r="G97" s="6"/>
      <c r="H97" s="5"/>
    </row>
    <row r="98" spans="1:8" ht="14.5">
      <c r="A98" s="5"/>
      <c r="B98" s="5"/>
      <c r="C98" s="26"/>
      <c r="D98" s="9"/>
      <c r="E98" s="21"/>
      <c r="F98" s="24"/>
      <c r="G98" s="6"/>
      <c r="H98" s="5"/>
    </row>
    <row r="99" spans="6:6" ht="14.5">
      <c r="F99" s="24"/>
    </row>
    <row r="100" spans="6:6" ht="14.5">
      <c r="F100" s="24"/>
    </row>
    <row r="101" spans="6:6" ht="14.5">
      <c r="F101" s="24"/>
    </row>
    <row r="102" spans="6:6" ht="14.5">
      <c r="F102" s="24"/>
    </row>
    <row r="103" spans="6:6" ht="14.5">
      <c r="F103" s="24"/>
    </row>
    <row r="104" spans="6:6" ht="14.5">
      <c r="F104" s="24"/>
    </row>
    <row r="105" spans="6:6" ht="14.5">
      <c r="F105" s="24"/>
    </row>
  </sheetData>
  <protectedRanges>
    <protectedRange algorithmName="SHA-512" hashValue="VtMFwpoPhJWC0LE8aD23FoZhGGAc49MtYxdKPqOkB/NX3yS2wUyaeJft4QewFm7+chaTqSkhWW1T9tTW6lVXWg==" saltValue="4dkFxKFjiSoACjB5FzNd9w==" spinCount="100000" sqref="B2:E2" name="Intervalo1_1"/>
    <protectedRange algorithmName="SHA-512" hashValue="VtMFwpoPhJWC0LE8aD23FoZhGGAc49MtYxdKPqOkB/NX3yS2wUyaeJft4QewFm7+chaTqSkhWW1T9tTW6lVXWg==" saltValue="4dkFxKFjiSoACjB5FzNd9w==" spinCount="100000" sqref="G2 F1:G1" name="Intervalo1_1_1"/>
    <protectedRange sqref="H1" name="Intervalo1_3_1"/>
  </protectedRanges>
  <mergeCells count="8">
    <mergeCell ref="E59:E70"/>
    <mergeCell ref="E3:E20"/>
    <mergeCell ref="E21:E35"/>
    <mergeCell ref="A1:D1"/>
    <mergeCell ref="F1:H1"/>
    <mergeCell ref="E36:E51"/>
    <mergeCell ref="E52:E56"/>
    <mergeCell ref="E57:E58"/>
  </mergeCells>
  <pageMargins left="0.511811024" right="0.511811024" top="0.787401575" bottom="0.787401575" header="0.31496062" footer="0.31496062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e2bec2-9f35-40fd-abd3-2c3d4ab02bf4">
      <Terms xmlns="http://schemas.microsoft.com/office/infopath/2007/PartnerControls"/>
    </lcf76f155ced4ddcb4097134ff3c332f>
    <TaxCatchAll xmlns="4e9a9438-00d7-4820-8bc5-d254e6da8f4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E3136DCD99C91468E03F9E7367ADBF4" ma:contentTypeVersion="13" ma:contentTypeDescription="Crie um novo documento." ma:contentTypeScope="" ma:versionID="ba7c77cc6ecc7b91ed1b6942863cd90e">
  <xsd:schema xmlns:xsd="http://www.w3.org/2001/XMLSchema" xmlns:xs="http://www.w3.org/2001/XMLSchema" xmlns:p="http://schemas.microsoft.com/office/2006/metadata/properties" xmlns:ns2="e3e2bec2-9f35-40fd-abd3-2c3d4ab02bf4" xmlns:ns3="4e9a9438-00d7-4820-8bc5-d254e6da8f48" targetNamespace="http://schemas.microsoft.com/office/2006/metadata/properties" ma:root="true" ma:fieldsID="672158e7c9e351cf08b6f97b2816ab9b" ns2:_="" ns3:_="">
    <xsd:import namespace="e3e2bec2-9f35-40fd-abd3-2c3d4ab02bf4"/>
    <xsd:import namespace="4e9a9438-00d7-4820-8bc5-d254e6da8f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2bec2-9f35-40fd-abd3-2c3d4ab02b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Marcações de imagem" ma:readOnly="false" ma:fieldId="{5cf76f15-5ced-4ddc-b409-7134ff3c332f}" ma:taxonomyMulti="true" ma:sspId="50affbd3-181a-423b-8907-8b5b70ede8d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a9438-00d7-4820-8bc5-d254e6da8f4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5d71599-c550-4365-906c-9ebe31493928}" ma:internalName="TaxCatchAll" ma:showField="CatchAllData" ma:web="4e9a9438-00d7-4820-8bc5-d254e6da8f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056BAC-7069-428C-AB28-583B28356A5A}">
  <ds:schemaRefs>
    <ds:schemaRef ds:uri="http://schemas.microsoft.com/office/2006/metadata/properties"/>
    <ds:schemaRef ds:uri="http://purl.org/dc/dcmitype/"/>
    <ds:schemaRef ds:uri="4e9a9438-00d7-4820-8bc5-d254e6da8f48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e3e2bec2-9f35-40fd-abd3-2c3d4ab02bf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547EBFE-BF26-474C-B7C5-659CDE4D66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C892DB-A6DD-4A01-B379-BBF4F52A70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e2bec2-9f35-40fd-abd3-2c3d4ab02bf4"/>
    <ds:schemaRef ds:uri="4e9a9438-00d7-4820-8bc5-d254e6da8f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Inventário de Riscos</vt:lpstr>
      <vt:lpstr>Matriz de Risco</vt:lpstr>
      <vt:lpstr>Lista Suspensa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Anderson Gonçalves dos Santos</dc:creator>
  <cp:keywords/>
  <dc:description/>
  <cp:lastModifiedBy>Alexandre de Sena Tosta</cp:lastModifiedBy>
  <dcterms:created xsi:type="dcterms:W3CDTF">2022-03-09T19:45:13Z</dcterms:created>
  <dcterms:modified xsi:type="dcterms:W3CDTF">2025-10-07T12:11:02Z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0x010100CE3136DCD99C91468E03F9E7367ADBF4</vt:lpwstr>
  </property>
  <property fmtid="{D5CDD505-2E9C-101B-9397-08002B2CF9AE}" pid="3" name="MediaServiceImageTags">
    <vt:lpwstr/>
  </property>
</Properties>
</file>